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<sst xmlns="http://schemas.openxmlformats.org/spreadsheetml/2006/main" count="6989" uniqueCount="2566">
  <si>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</si>
  <si>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</si>
  <si>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</si>
  <si>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</si>
  <si>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</si>
  <si>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</si>
  <si>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</si>
  <si>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</si>
  <si>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</si>
  <si>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</si>
  <si>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</si>
  <si>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</si>
  <si>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</si>
  <si>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</si>
  <si>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</si>
  <si>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</si>
  <si>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</si>
  <si>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</si>
  <si>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</si>
  <si>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</si>
  <si>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</si>
  <si>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</si>
  <si>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</si>
  <si>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</si>
  <si>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</si>
  <si>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</si>
  <si>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</si>
  <si>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</si>
  <si>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</si>
  <si>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</si>
  <si>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</si>
  <si>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</si>
  <si>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</si>
  <si>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</si>
  <si>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</si>
  <si>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</si>
  <si>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</si>
  <si>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</si>
  <si>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</si>
  <si>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</si>
  <si>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</si>
  <si>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</si>
  <si>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</si>
  <si>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</si>
  <si>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</si>
  <si>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</si>
  <si>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</si>
  <si>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</si>
  <si>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</si>
  <si>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</si>
  <si>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</si>
  <si>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</si>
  <si>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</si>
  <si>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</si>
  <si>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</si>
  <si>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</si>
  <si>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</si>
  <si>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</si>
  <si>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</si>
  <si>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</si>
  <si>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</si>
  <si>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</si>
  <si>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</si>
  <si>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</si>
  <si>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</si>
  <si>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</si>
  <si>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</si>
  <si>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</si>
  <si>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</si>
  <si>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</si>
  <si>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</si>
  <si>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</si>
  <si>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</si>
  <si>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</si>
  <si>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</si>
  <si>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</si>
  <si>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</si>
  <si>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</si>
  <si>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</si>
  <si>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</si>
  <si>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</si>
  <si>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</si>
  <si>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</si>
  <si>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</si>
  <si>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</si>
  <si>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</si>
  <si>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</si>
  <si>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</si>
  <si>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</si>
  <si>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</si>
  <si>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</si>
  <si>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</si>
  <si>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</si>
  <si>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</si>
  <si>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</si>
  <si>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</si>
  <si>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</si>
  <si>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</si>
  <si>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</si>
  <si>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</si>
  <si>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</si>
  <si>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</si>
  <si>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</si>
  <si>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</si>
  <si>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</si>
  <si>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</si>
  <si>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</si>
  <si>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</si>
  <si>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</si>
  <si>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</si>
  <si>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</si>
  <si>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</si>
  <si>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</si>
  <si>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</si>
  <si>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</si>
  <si>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</si>
  <si>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</si>
  <si>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</si>
  <si>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</si>
  <si>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</si>
  <si>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</si>
  <si>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</si>
  <si>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</si>
  <si>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</si>
  <si>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</si>
  <si>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</si>
  <si>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</si>
  <si>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</si>
  <si>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</si>
  <si>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</si>
  <si>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</si>
  <si>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</si>
  <si>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</si>
  <si>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</si>
  <si>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</si>
  <si>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</si>
  <si>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</si>
  <si>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</si>
  <si>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</si>
  <si>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</si>
  <si>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</si>
  <si>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</si>
  <si>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</si>
  <si>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</si>
  <si>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</si>
  <si>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</si>
  <si>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</si>
  <si>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</si>
  <si>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</si>
  <si>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</si>
  <si>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</si>
  <si>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</si>
  <si>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</si>
  <si>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</si>
  <si>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</si>
  <si>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</si>
  <si>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</si>
  <si>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</si>
  <si>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</si>
  <si>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</si>
  <si>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</si>
  <si>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</si>
  <si>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</si>
  <si>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</si>
  <si>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</si>
  <si>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</si>
  <si>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</si>
  <si>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</si>
  <si>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</si>
  <si>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</si>
  <si>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</si>
  <si>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</si>
  <si>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</si>
  <si>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</si>
  <si>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</si>
  <si>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</si>
  <si>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</si>
  <si>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</si>
  <si>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</si>
  <si>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</si>
  <si>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</si>
  <si>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</si>
  <si>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</si>
  <si>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</si>
  <si>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</si>
  <si>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</si>
  <si>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</si>
  <si>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</si>
  <si>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</si>
  <si>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</si>
  <si>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</si>
  <si>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</si>
  <si>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</si>
  <si>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</si>
  <si>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</si>
  <si>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</si>
  <si>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</si>
  <si>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</si>
  <si>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</si>
  <si>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</si>
  <si>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</si>
  <si>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</si>
  <si>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</si>
  <si>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</si>
  <si>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</si>
  <si>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</si>
  <si>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</si>
  <si>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</si>
  <si>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</si>
  <si>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</si>
  <si>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</si>
  <si>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</si>
  <si>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</si>
  <si>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</si>
  <si>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</si>
  <si>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</si>
  <si>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</si>
  <si>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</si>
  <si>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</si>
  <si>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</si>
  <si>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</si>
  <si>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</si>
  <si>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</si>
  <si>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</si>
  <si>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</si>
  <si>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</si>
  <si>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</si>
  <si>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</si>
  <si>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</si>
  <si>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</si>
  <si>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</si>
  <si>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</si>
  <si>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</si>
  <si>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</si>
  <si>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</si>
  <si>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</si>
  <si>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</si>
  <si>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</si>
  <si>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</si>
  <si>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</si>
  <si>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</si>
  <si>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</si>
  <si>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</si>
  <si>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</si>
  <si>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</si>
  <si>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</si>
  <si>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</si>
  <si>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</si>
  <si>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</si>
  <si>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</si>
  <si>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</si>
  <si>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</si>
  <si>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</si>
  <si>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</si>
  <si>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</si>
  <si>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</si>
  <si>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</si>
  <si>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</si>
  <si>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</si>
  <si>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</si>
  <si>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</si>
  <si>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</si>
  <si>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</si>
  <si>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</si>
  <si>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</si>
  <si>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</si>
  <si>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</si>
  <si>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</si>
  <si>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</si>
  <si>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</si>
  <si>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</si>
  <si>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</si>
  <si>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</si>
  <si>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</si>
  <si>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</si>
  <si>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</si>
  <si>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</si>
  <si>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</si>
  <si>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</si>
  <si>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</si>
  <si>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</si>
  <si>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</si>
  <si>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</si>
  <si>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</si>
  <si>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</si>
  <si>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</si>
  <si>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</si>
  <si>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</si>
  <si>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</si>
  <si>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</si>
  <si>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</si>
  <si>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</si>
  <si>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</si>
  <si>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</si>
  <si>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</si>
  <si>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</si>
  <si>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</si>
  <si>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</si>
  <si>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</si>
  <si>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</si>
  <si>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</si>
  <si>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</si>
  <si>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</si>
  <si>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</si>
  <si>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</si>
  <si>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</si>
  <si>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</si>
  <si>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</si>
  <si>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</si>
  <si>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</si>
  <si>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</si>
  <si>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</si>
  <si>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</si>
  <si>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</si>
  <si>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</si>
  <si>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</si>
  <si>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</si>
  <si>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</si>
  <si>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</si>
  <si>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</si>
  <si>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</si>
  <si>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</si>
  <si>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</si>
  <si>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</si>
  <si>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</si>
  <si>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</si>
  <si>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</si>
  <si>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</si>
  <si>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</si>
  <si>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</si>
  <si>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</si>
  <si>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</si>
  <si>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</si>
  <si>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</si>
  <si>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</si>
  <si>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</si>
  <si>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</si>
  <si>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</si>
  <si>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</si>
  <si>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</si>
  <si>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</si>
  <si>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</si>
  <si>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</si>
  <si>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</si>
  <si>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</si>
  <si>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</si>
  <si>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</si>
  <si>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</si>
  <si>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</si>
  <si>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</si>
  <si>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</si>
  <si>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</si>
  <si>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</si>
  <si>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</si>
  <si>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</si>
  <si>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</si>
  <si>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</si>
  <si>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</si>
  <si>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</si>
  <si>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</si>
  <si>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</si>
  <si>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</si>
  <si>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</si>
  <si>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</si>
  <si>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</si>
  <si>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</si>
  <si>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</si>
  <si>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</si>
  <si>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</si>
  <si>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</si>
  <si>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</si>
  <si>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</si>
  <si>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</si>
  <si>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</si>
  <si>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</si>
  <si>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</si>
  <si>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</si>
  <si>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</si>
  <si>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</si>
  <si>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</si>
  <si>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</si>
  <si>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</si>
  <si>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</si>
  <si>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</si>
  <si>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</si>
  <si>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</si>
  <si>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</si>
  <si>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</si>
  <si>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</si>
  <si>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</si>
  <si>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</si>
  <si>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</si>
  <si>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</si>
  <si>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</si>
  <si>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</si>
  <si>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</si>
  <si>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</si>
  <si>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</si>
  <si>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</si>
  <si>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</si>
  <si>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</si>
  <si>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</si>
  <si>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</si>
  <si>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</si>
  <si>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</si>
  <si>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</si>
  <si>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</si>
  <si>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</si>
  <si>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</si>
  <si>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</si>
  <si>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</si>
  <si>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</si>
  <si>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</si>
  <si>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</si>
  <si>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</si>
  <si>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</si>
  <si>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</si>
  <si>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</si>
  <si>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</si>
  <si>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</si>
  <si>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</si>
  <si>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</si>
  <si>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</si>
  <si>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</si>
  <si>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</si>
  <si>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</si>
  <si>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</si>
  <si>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</si>
  <si>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</si>
  <si>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</si>
  <si>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</si>
  <si>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</si>
  <si>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</si>
  <si>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</si>
  <si>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</si>
  <si>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</si>
  <si>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</si>
  <si>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</si>
  <si>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</si>
  <si>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</si>
  <si>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</si>
  <si>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</si>
  <si>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</si>
  <si>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</si>
  <si>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</si>
  <si>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</si>
  <si>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</si>
  <si>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</si>
  <si>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</si>
  <si>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</si>
  <si>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</si>
  <si>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</si>
  <si>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</si>
  <si>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</si>
  <si>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</si>
  <si>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</si>
  <si>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</si>
  <si>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</si>
  <si>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</si>
  <si>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</si>
  <si>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</si>
  <si>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</si>
  <si>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</si>
  <si>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</si>
  <si>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</si>
  <si>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</si>
  <si>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</si>
  <si>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</si>
  <si>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</si>
  <si>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</si>
  <si>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</si>
  <si>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</si>
  <si>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</si>
  <si>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</si>
  <si>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</si>
  <si>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</si>
  <si>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</si>
  <si>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</si>
  <si>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</si>
  <si>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</si>
  <si>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</si>
  <si>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</si>
  <si>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</si>
  <si>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</si>
  <si>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</si>
  <si>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</si>
  <si>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</si>
  <si>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</si>
  <si>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</si>
  <si>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</si>
  <si>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</si>
  <si>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</si>
  <si>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</si>
  <si>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</si>
  <si>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</si>
  <si>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</si>
  <si>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</si>
  <si>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</si>
  <si>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</si>
  <si>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</si>
  <si>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</si>
  <si>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</si>
  <si>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</si>
  <si>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</si>
  <si>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</si>
  <si>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</si>
  <si>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</si>
  <si>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</si>
  <si>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</si>
  <si>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</si>
  <si>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</si>
  <si>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</si>
  <si>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</si>
  <si>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</si>
  <si>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</si>
  <si>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</si>
  <si>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</si>
  <si>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</si>
  <si>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</si>
  <si>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</si>
  <si>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</si>
  <si>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</si>
  <si>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</si>
  <si>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</si>
  <si>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</si>
  <si>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</si>
  <si>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</si>
  <si>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</si>
  <si>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</si>
  <si>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</si>
  <si>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</si>
  <si>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</si>
  <si>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</si>
  <si>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</si>
  <si>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</si>
  <si>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</si>
  <si>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</si>
  <si>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</si>
  <si>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</si>
  <si>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</si>
  <si>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</si>
  <si>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</si>
  <si>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</si>
  <si>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</si>
  <si>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</si>
  <si>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</si>
  <si>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</si>
  <si>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</si>
  <si>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</si>
  <si>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</si>
  <si>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</si>
  <si>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</si>
  <si>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</si>
  <si>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</si>
  <si>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</si>
  <si>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</si>
  <si>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</si>
  <si>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</si>
  <si>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</si>
  <si>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</si>
  <si>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</si>
  <si>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</si>
  <si>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</si>
  <si>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</si>
  <si>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</si>
  <si>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</si>
  <si>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</si>
  <si>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</si>
  <si>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</si>
  <si>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</si>
  <si>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</si>
  <si>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</si>
  <si>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</si>
  <si>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</si>
  <si>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</si>
  <si>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</si>
  <si>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</si>
  <si>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</si>
  <si>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</si>
  <si>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</si>
  <si>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</si>
  <si>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</si>
  <si>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</si>
  <si>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</si>
  <si>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</si>
  <si>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</si>
  <si>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</si>
  <si>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</si>
  <si>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</si>
  <si>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</si>
  <si>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</si>
  <si>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</si>
  <si>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</si>
  <si>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</si>
  <si>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</si>
  <si>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</si>
  <si>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</si>
  <si>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</si>
  <si>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</si>
  <si>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</si>
  <si>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</si>
  <si>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</si>
  <si>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</si>
  <si>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</si>
  <si>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</si>
  <si>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</si>
  <si>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</si>
  <si>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</si>
  <si>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</si>
  <si>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</si>
  <si>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</si>
  <si>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</si>
  <si>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</si>
  <si>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</si>
  <si>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</si>
  <si>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</si>
  <si>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</si>
  <si>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</si>
  <si>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</si>
  <si>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</si>
  <si>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</si>
  <si>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</si>
  <si>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</si>
  <si>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</si>
  <si>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</si>
  <si>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</si>
  <si>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</si>
  <si>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</si>
  <si>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</si>
  <si>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</si>
  <si>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</si>
  <si>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</si>
  <si>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</si>
  <si>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</si>
  <si>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</si>
  <si>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</si>
  <si>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</si>
  <si>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</si>
  <si>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</si>
  <si>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</si>
  <si>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</si>
  <si>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</si>
  <si>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</si>
  <si>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</si>
  <si>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</si>
  <si>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</si>
  <si>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</si>
  <si>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</si>
  <si>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</si>
  <si>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</si>
  <si>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</si>
  <si>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</si>
  <si>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</si>
  <si>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</si>
  <si>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</si>
  <si>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</si>
  <si>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</si>
  <si>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</si>
  <si>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</si>
  <si>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</si>
  <si>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</si>
  <si>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</si>
  <si>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</si>
  <si>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</si>
  <si>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</si>
  <si>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</si>
  <si>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</si>
  <si>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</si>
  <si>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</si>
  <si>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</si>
  <si>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</si>
  <si>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</si>
  <si>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</si>
  <si>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</si>
  <si>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</si>
  <si>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</si>
  <si>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</si>
  <si>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</si>
  <si>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</si>
  <si>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</si>
  <si>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</si>
  <si>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</si>
  <si>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</si>
  <si>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</si>
  <si>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</si>
  <si>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</si>
  <si>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</si>
  <si>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</si>
  <si>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</si>
  <si>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</si>
  <si>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</si>
  <si>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</si>
  <si>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</si>
  <si>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</si>
  <si>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</si>
  <si>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</si>
  <si>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</si>
  <si>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</si>
  <si>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</si>
  <si>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</si>
  <si>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</si>
  <si>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</si>
  <si>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</si>
  <si>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</si>
  <si>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</si>
  <si>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</si>
  <si>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</si>
  <si>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</si>
  <si>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</si>
  <si>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</si>
  <si>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</si>
  <si>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</si>
  <si>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</si>
  <si>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</si>
  <si>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</si>
  <si>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</si>
  <si>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</si>
  <si>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</si>
  <si>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</si>
  <si>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</si>
  <si>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</si>
  <si>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</si>
  <si>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</si>
  <si>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</si>
  <si>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</si>
  <si>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</si>
  <si>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</si>
  <si>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</si>
  <si>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</si>
  <si>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</si>
  <si>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</si>
  <si>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</si>
  <si>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</si>
  <si>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</si>
  <si>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</si>
  <si>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</si>
  <si>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</si>
  <si>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</si>
  <si>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</si>
  <si>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</si>
  <si>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</si>
  <si>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</si>
  <si>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</si>
  <si>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</si>
  <si>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</si>
  <si>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</si>
  <si>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</si>
  <si>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</si>
  <si>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</si>
  <si>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</si>
  <si>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</si>
  <si>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</si>
  <si>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</si>
  <si>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</si>
  <si>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</si>
  <si>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</si>
  <si>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</si>
  <si>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</si>
  <si>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</si>
  <si>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</si>
  <si>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</si>
  <si>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</si>
  <si>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</si>
  <si>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</si>
  <si>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</si>
  <si>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</si>
  <si>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</si>
  <si>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</si>
  <si>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</si>
  <si>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</si>
  <si>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</si>
  <si>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</si>
  <si>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</si>
  <si>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</si>
  <si>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</si>
  <si>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</si>
  <si>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</si>
  <si>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</si>
  <si>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</si>
  <si>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</si>
  <si>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</si>
  <si>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</si>
  <si>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</si>
  <si>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</si>
  <si>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</si>
  <si>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</si>
  <si>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</si>
  <si>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</si>
  <si>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</si>
  <si>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</si>
  <si>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</si>
  <si>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</si>
  <si>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</si>
  <si>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</si>
  <si>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</si>
  <si>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</si>
  <si>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</si>
  <si>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</si>
  <si>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</si>
  <si>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</si>
  <si>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</si>
  <si>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</si>
  <si>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</si>
  <si>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</si>
  <si>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</si>
  <si>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</si>
  <si>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</si>
  <si>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</si>
  <si>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</si>
  <si>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</si>
  <si>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</si>
  <si>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</si>
  <si>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</si>
  <si>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</si>
  <si>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</si>
  <si>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</si>
  <si>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</si>
  <si>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</si>
  <si>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</si>
  <si>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</si>
  <si>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</si>
  <si>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</si>
  <si>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</si>
  <si>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</si>
  <si>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</si>
  <si>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</si>
  <si>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</si>
  <si>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</si>
  <si>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</si>
  <si>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</si>
  <si>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</si>
  <si>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</si>
  <si>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</si>
  <si>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</si>
  <si>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</si>
  <si>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</si>
  <si>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</si>
  <si>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</si>
  <si>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</si>
  <si>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</si>
  <si>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</si>
  <si>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</si>
  <si>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</si>
  <si>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</si>
  <si>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</si>
  <si>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</si>
  <si>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</si>
  <si>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</si>
  <si>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</si>
  <si>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</si>
  <si>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</si>
  <si>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</si>
  <si>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</si>
  <si>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</si>
  <si>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</si>
  <si>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</si>
  <si>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</si>
  <si>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</si>
  <si>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</si>
  <si>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</si>
  <si>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</si>
  <si>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</si>
  <si>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</si>
  <si>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</si>
  <si>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</si>
  <si>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</si>
  <si>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</si>
  <si>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</si>
  <si>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</si>
  <si>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</si>
  <si>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</si>
  <si>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</si>
  <si>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</si>
  <si>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</si>
  <si>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</si>
  <si>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</si>
  <si>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</si>
  <si>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</si>
  <si>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</si>
  <si>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</si>
  <si>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</si>
  <si>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</si>
  <si>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</si>
  <si>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</si>
  <si>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</si>
  <si>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</si>
  <si>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</si>
  <si>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</si>
  <si>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</si>
  <si>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</si>
  <si>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</si>
  <si>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</si>
  <si>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</si>
  <si>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</si>
  <si>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</si>
  <si>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</si>
  <si>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</si>
  <si>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</si>
  <si>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</si>
  <si>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</si>
  <si>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</si>
  <si>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</si>
  <si>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</si>
  <si>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</si>
  <si>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</si>
  <si>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</si>
  <si>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</si>
  <si>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</si>
  <si>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</si>
  <si>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</si>
  <si>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</si>
  <si>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</si>
  <si>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</si>
  <si>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</si>
  <si>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</si>
  <si>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</si>
  <si>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</si>
  <si>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</si>
  <si>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</si>
  <si>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</si>
  <si>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</si>
  <si>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</si>
  <si>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</si>
  <si>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</si>
  <si>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</si>
  <si>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</si>
  <si>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</si>
  <si>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</si>
  <si>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</si>
  <si>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</si>
  <si>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</si>
  <si>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</si>
  <si>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</si>
  <si>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</si>
  <si>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</si>
  <si>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</si>
  <si>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</si>
  <si>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</si>
  <si>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</si>
  <si>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</si>
  <si>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</si>
  <si>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</si>
  <si>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</si>
  <si>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</si>
  <si>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</si>
  <si>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</si>
  <si>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</si>
  <si>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</si>
  <si>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</si>
  <si>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</si>
  <si>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</si>
  <si>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</si>
  <si>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</si>
  <si>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</si>
  <si>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</si>
  <si>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</si>
  <si>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</si>
  <si>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</si>
  <si>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</si>
  <si>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</si>
  <si>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</si>
  <si>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</si>
  <si>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</si>
  <si>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</si>
  <si>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</si>
  <si>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</si>
  <si>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</si>
  <si>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</si>
  <si>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</si>
  <si>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</si>
  <si>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</si>
  <si>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</si>
  <si>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</si>
  <si>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</si>
  <si>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</si>
  <si>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</si>
  <si>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</si>
  <si>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</si>
  <si>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</si>
  <si>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</si>
  <si>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</si>
  <si>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</si>
  <si>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</si>
  <si>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</si>
  <si>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</si>
  <si>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</si>
  <si>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</si>
  <si>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</si>
  <si>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</si>
  <si>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</si>
  <si>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</si>
  <si>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</si>
  <si>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</si>
  <si>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</si>
  <si>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</si>
  <si>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</si>
  <si>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</si>
  <si>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</si>
  <si>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</si>
  <si>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</si>
  <si>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</si>
  <si>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</si>
  <si>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</si>
  <si>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</si>
  <si>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</si>
  <si>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</si>
  <si>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</si>
  <si>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</si>
  <si>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</si>
  <si>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</si>
  <si>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</si>
  <si>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</si>
  <si>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</si>
  <si>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</si>
  <si>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</si>
  <si>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</si>
  <si>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</si>
  <si>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</si>
  <si>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</si>
  <si>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</si>
  <si>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</si>
  <si>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</si>
  <si>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</si>
  <si>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</si>
  <si>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</si>
  <si>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</si>
  <si>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</si>
  <si>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</si>
  <si>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</si>
  <si>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</si>
  <si>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</si>
  <si>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</si>
  <si>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</si>
  <si>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</si>
  <si>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</si>
  <si>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</si>
  <si>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</si>
  <si>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</si>
  <si>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</si>
  <si>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</si>
  <si>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</si>
  <si>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</si>
  <si>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</si>
  <si>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</si>
  <si>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</si>
  <si>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</si>
  <si>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</si>
  <si>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</si>
  <si>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</si>
  <si>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</si>
  <si>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</si>
  <si>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</si>
  <si>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</si>
  <si>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</si>
  <si>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</si>
  <si>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</si>
  <si>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</si>
  <si>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</si>
  <si>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</si>
  <si>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</si>
  <si>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</si>
  <si>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</si>
  <si>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</si>
  <si>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</si>
  <si>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</si>
  <si>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</si>
  <si>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</si>
  <si>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</si>
  <si>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</si>
  <si>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</si>
  <si>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</si>
  <si>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</si>
  <si>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</si>
  <si>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</si>
  <si>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</si>
  <si>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</si>
  <si>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</si>
  <si>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</si>
  <si>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</si>
  <si>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</si>
  <si>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</si>
  <si>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</si>
  <si>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</si>
  <si>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</si>
  <si>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</si>
  <si>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</si>
  <si>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</si>
  <si>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</si>
  <si>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</si>
  <si>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</si>
  <si>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</si>
  <si>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</si>
  <si>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</si>
  <si>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</si>
  <si>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</si>
  <si>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</si>
  <si>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</si>
  <si>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</si>
  <si>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</si>
  <si>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</si>
  <si>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</si>
  <si>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</si>
  <si>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</si>
  <si>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</si>
  <si>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</si>
  <si>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</si>
  <si>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</si>
  <si>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</si>
  <si>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</si>
  <si>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</si>
  <si>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</si>
  <si>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</si>
  <si>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</si>
  <si>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</si>
  <si>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</si>
  <si>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</si>
  <si>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</si>
  <si>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</si>
  <si>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</si>
  <si>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</si>
  <si>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</si>
  <si>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</si>
  <si>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</si>
  <si>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</si>
  <si>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</si>
  <si>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</si>
  <si>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</si>
  <si>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</si>
  <si>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</si>
  <si>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</si>
  <si>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</si>
  <si>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</si>
  <si>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</si>
  <si>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</si>
  <si>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</si>
  <si>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</si>
  <si>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</si>
  <si>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</si>
  <si>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</si>
  <si>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</si>
  <si>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</si>
  <si>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</si>
  <si>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</si>
  <si>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</si>
  <si>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</si>
  <si>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</si>
  <si>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</si>
  <si>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</si>
  <si>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</si>
  <si>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</si>
  <si>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</si>
  <si>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</si>
  <si>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</si>
  <si>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</si>
  <si>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</si>
  <si>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</si>
  <si>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</si>
  <si>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</si>
  <si>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</si>
  <si>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</si>
  <si>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</si>
  <si>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</si>
  <si>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</si>
  <si>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</si>
  <si>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</si>
  <si>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</si>
  <si>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</si>
  <si>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</si>
  <si>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</si>
  <si>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</si>
  <si>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</si>
  <si>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</si>
  <si>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</si>
  <si>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</si>
  <si>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</si>
  <si>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</si>
  <si>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</si>
  <si>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</si>
  <si>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</si>
  <si>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</si>
  <si>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</si>
  <si>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</si>
  <si>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</si>
  <si>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</si>
  <si>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</si>
  <si>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</si>
  <si>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</si>
  <si>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</si>
  <si>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</si>
  <si>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</si>
  <si>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</si>
  <si>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</si>
  <si>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</si>
  <si>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</si>
  <si>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</si>
  <si>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</si>
  <si>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</si>
  <si>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</si>
  <si>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</si>
  <si>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</si>
  <si>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</si>
  <si>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</si>
  <si>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</si>
  <si>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</si>
  <si>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</si>
  <si>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</si>
  <si>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</si>
  <si>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</si>
  <si>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</si>
  <si>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</si>
  <si>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</si>
  <si>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</si>
  <si>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</si>
  <si>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</si>
  <si>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</si>
  <si>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</si>
  <si>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</si>
  <si>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</si>
  <si>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</si>
  <si>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</si>
  <si>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</si>
  <si>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</si>
  <si>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</si>
  <si>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</si>
  <si>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</si>
  <si>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</si>
  <si>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</si>
  <si>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</si>
  <si>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</si>
  <si>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</si>
  <si>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</si>
  <si>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</si>
  <si>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</si>
  <si>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</si>
  <si>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</si>
  <si>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</si>
  <si>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</si>
  <si>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</si>
  <si>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</si>
  <si>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</si>
  <si>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</si>
  <si>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</si>
  <si>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</si>
  <si>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</si>
  <si>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</si>
  <si>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</si>
  <si>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</si>
  <si>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</si>
  <si>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</si>
  <si>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</si>
  <si>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</si>
  <si>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</si>
  <si>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</si>
  <si>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</si>
  <si>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</si>
  <si>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</si>
  <si>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</si>
  <si>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</si>
  <si>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</si>
  <si>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</si>
  <si>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</si>
  <si>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</si>
  <si>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</si>
  <si>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</si>
  <si>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</si>
  <si>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</si>
  <si>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</si>
  <si>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</si>
  <si>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</si>
  <si>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</si>
  <si>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</si>
  <si>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</si>
  <si>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</si>
  <si>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</si>
  <si>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</si>
  <si>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</si>
  <si>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</si>
  <si>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</si>
  <si>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</si>
  <si>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</si>
  <si>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</si>
  <si>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</si>
  <si>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</si>
  <si>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</si>
  <si>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</si>
  <si>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</si>
  <si>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</si>
  <si>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</si>
  <si>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</si>
  <si>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</si>
  <si>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</si>
  <si>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</si>
  <si>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</si>
  <si>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</si>
  <si>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</si>
  <si>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</si>
  <si>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</si>
  <si>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</si>
  <si>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</si>
  <si>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</si>
  <si>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</si>
  <si>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</si>
  <si>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</si>
  <si>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</si>
  <si>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</si>
  <si>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</si>
  <si>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</si>
  <si>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</si>
  <si>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</si>
  <si>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</si>
  <si>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</si>
  <si>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</si>
  <si>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</si>
  <si>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</si>
  <si>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</si>
  <si>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</si>
  <si>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</si>
  <si>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</si>
  <si>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</si>
  <si>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</si>
  <si>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</si>
  <si>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</si>
  <si>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</si>
  <si>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</si>
  <si>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</si>
  <si>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</si>
  <si>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</si>
  <si>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</si>
  <si>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</si>
  <si>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</si>
  <si>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</si>
  <si>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</si>
  <si>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</si>
  <si>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</si>
  <si>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</si>
  <si>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</si>
  <si>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</si>
  <si>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</si>
  <si>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</si>
  <si>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</si>
  <si>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</si>
  <si>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</si>
  <si>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</si>
  <si>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</si>
  <si>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</si>
  <si>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</si>
  <si>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</si>
  <si>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</si>
  <si>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</si>
  <si>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</si>
  <si>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</si>
  <si>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</si>
  <si>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</si>
  <si>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</si>
  <si>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</si>
  <si>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</si>
  <si>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</si>
  <si>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</si>
  <si>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</si>
  <si>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</si>
  <si>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</si>
  <si>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</si>
  <si>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</si>
  <si>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</si>
  <si>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</si>
  <si>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</si>
  <si>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</si>
  <si>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</si>
  <si>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</si>
  <si>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</si>
  <si>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</si>
  <si>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</si>
  <si>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</si>
  <si>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</si>
  <si>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</si>
  <si>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</si>
  <si>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</si>
  <si>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</si>
  <si>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</si>
  <si>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</si>
  <si>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</si>
  <si>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</si>
  <si>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</si>
  <si>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</si>
  <si>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</si>
  <si>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</si>
  <si>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</si>
  <si>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</si>
  <si>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</si>
  <si>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</si>
  <si>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</si>
  <si>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</si>
  <si>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</si>
  <si>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</si>
  <si>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</si>
  <si>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</si>
  <si>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</si>
  <si>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</si>
  <si>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</si>
  <si>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</si>
  <si>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</si>
  <si>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</si>
  <si>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</si>
  <si>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</si>
  <si>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</si>
  <si>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</si>
  <si>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</si>
  <si>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</si>
  <si>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</si>
  <si>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</si>
  <si>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</si>
  <si>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</si>
  <si>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</si>
  <si>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</si>
  <si>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</si>
  <si>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</si>
  <si>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</si>
  <si>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</si>
  <si>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</si>
  <si>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</si>
  <si>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</si>
  <si>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</si>
  <si>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</si>
  <si>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</si>
  <si>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</si>
  <si>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</si>
  <si>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</si>
  <si>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</si>
  <si>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</si>
  <si>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</si>
  <si>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</si>
  <si>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</si>
  <si>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</si>
  <si>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</si>
  <si>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</si>
  <si>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</si>
  <si>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</si>
  <si>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</si>
  <si>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</si>
  <si>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</si>
  <si>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</si>
  <si>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</si>
  <si>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</si>
  <si>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</si>
  <si>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</si>
  <si>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</si>
  <si>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</si>
  <si>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</si>
  <si>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</si>
  <si>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</si>
  <si>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</si>
  <si>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</si>
  <si>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</si>
  <si>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</si>
  <si>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</si>
  <si>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</si>
  <si>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</si>
  <si>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</si>
  <si>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</si>
  <si>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</si>
  <si>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</si>
  <si>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</si>
  <si>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</si>
  <si>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</si>
  <si>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</si>
  <si>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</si>
  <si>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</si>
  <si>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</si>
  <si>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</si>
  <si>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</si>
  <si>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</si>
  <si>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</si>
  <si>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</si>
  <si>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</si>
  <si>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</si>
  <si>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</si>
  <si>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</si>
  <si>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</si>
  <si>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</si>
  <si>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</si>
  <si>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</si>
  <si>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</si>
  <si>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</si>
  <si>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</si>
  <si>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</si>
  <si>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</si>
  <si>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</si>
  <si>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</si>
  <si>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</si>
  <si>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</si>
  <si>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</si>
  <si>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</si>
  <si>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</si>
  <si>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</si>
  <si>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</si>
  <si>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</si>
  <si>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</si>
  <si>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</si>
  <si>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</si>
  <si>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</si>
  <si>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</si>
  <si>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</si>
  <si>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</si>
  <si>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</si>
  <si>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</si>
  <si>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</si>
  <si>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</si>
  <si>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</si>
  <si>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</si>
  <si>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</si>
  <si>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</si>
  <si>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</si>
  <si>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</si>
  <si>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</si>
  <si>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</si>
  <si>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</si>
  <si>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</si>
  <si>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</si>
  <si>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</si>
  <si>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</si>
  <si>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</si>
  <si>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</si>
  <si>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</si>
  <si>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</si>
  <si>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</si>
  <si>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</si>
  <si>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</si>
  <si>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</si>
  <si>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</si>
  <si>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</si>
  <si>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</si>
  <si>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</si>
  <si>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</si>
  <si>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</si>
  <si>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</si>
  <si>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</si>
  <si>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</si>
  <si>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</si>
  <si>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</si>
  <si>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</si>
  <si>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</si>
  <si>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</si>
  <si>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</si>
  <si>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</si>
  <si>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</si>
  <si>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</si>
  <si>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</si>
  <si>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</si>
  <si>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</si>
  <si>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</si>
  <si>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</si>
  <si>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</si>
  <si>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</si>
  <si>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</si>
  <si>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</si>
  <si>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</si>
  <si>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</si>
  <si>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</si>
  <si>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</si>
  <si>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</si>
  <si>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</si>
  <si>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</si>
  <si>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</si>
  <si>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</si>
  <si>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</si>
  <si>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</si>
  <si>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</si>
  <si>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</si>
  <si>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</si>
  <si>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</si>
  <si>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</si>
  <si>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</si>
  <si>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</si>
  <si>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</si>
  <si>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</si>
  <si>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</si>
  <si>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</si>
  <si>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</si>
  <si>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</si>
  <si>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</si>
  <si>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</si>
  <si>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</si>
  <si>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</si>
  <si>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</si>
  <si>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</si>
  <si>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</si>
  <si>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</si>
  <si>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</si>
  <si>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</si>
  <si>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</si>
  <si>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</si>
  <si>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</si>
  <si>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</si>
  <si>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</si>
  <si>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</si>
  <si>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</si>
  <si>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</si>
  <si>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</si>
  <si>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</si>
  <si>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</si>
  <si>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</si>
  <si>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</si>
  <si>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</si>
  <si>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</si>
  <si>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</si>
  <si>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</si>
  <si>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</si>
  <si>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</si>
  <si>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</si>
  <si>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</si>
  <si>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</si>
  <si>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</si>
  <si>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</si>
  <si>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</si>
  <si>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</si>
  <si>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</si>
  <si>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</si>
  <si>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</si>
  <si>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</si>
  <si>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</si>
  <si>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</si>
  <si>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</si>
  <si>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</si>
  <si>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</si>
  <si>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</si>
  <si>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</si>
  <si>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</si>
  <si>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</si>
  <si>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</si>
  <si>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</si>
  <si>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</si>
  <si>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</si>
  <si>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</si>
  <si>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</si>
  <si>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</si>
  <si>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</si>
  <si>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</si>
  <si>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</si>
  <si>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</si>
  <si>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</si>
  <si>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</si>
  <si>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</si>
  <si>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</si>
  <si>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</si>
  <si>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</si>
  <si>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</si>
  <si>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</si>
  <si>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</si>
  <si>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</si>
  <si>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</si>
  <si>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</si>
  <si>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</si>
  <si>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</si>
  <si>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</si>
  <si>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</si>
  <si>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</si>
  <si>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</si>
  <si>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</si>
  <si>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</si>
  <si>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</si>
  <si>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</si>
  <si>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</si>
  <si>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</si>
  <si>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</si>
  <si>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</si>
  <si>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</si>
  <si>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</si>
  <si>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</si>
  <si>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</si>
  <si>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</si>
  <si>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</si>
  <si>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</si>
  <si>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</si>
  <si>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</si>
  <si>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</si>
  <si>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</si>
  <si>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</si>
  <si>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</si>
  <si>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</si>
  <si>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</si>
  <si>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</si>
  <si>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</si>
  <si>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</si>
  <si>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</si>
  <si>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</si>
  <si>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</si>
  <si>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</si>
  <si>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</si>
  <si>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</si>
  <si>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</si>
  <si>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</si>
  <si>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</si>
  <si>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</si>
  <si>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</si>
  <si>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</si>
  <si>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</si>
  <si>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</si>
  <si>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</si>
  <si>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</si>
  <si>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</si>
  <si>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</si>
  <si>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</si>
  <si>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</si>
  <si>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</si>
  <si>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</si>
  <si>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</si>
  <si>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</si>
  <si>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</si>
  <si>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</si>
  <si>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</si>
  <si>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</si>
  <si>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</si>
  <si>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</si>
  <si>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</si>
  <si>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</si>
  <si>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</si>
  <si>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</si>
  <si>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</si>
  <si>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</si>
  <si>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</si>
  <si>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</si>
  <si>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</si>
  <si>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</si>
  <si>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</si>
  <si>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</si>
  <si>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</si>
  <si>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</si>
  <si>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</si>
  <si>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</si>
  <si>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</si>
  <si>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</si>
  <si>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</si>
  <si>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</si>
  <si>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</si>
  <si>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</si>
  <si>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</si>
  <si>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</si>
  <si>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</si>
  <si>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</si>
  <si>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</si>
  <si>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</si>
  <si>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</si>
  <si>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</si>
  <si>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</si>
  <si>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</si>
  <si>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</si>
  <si>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</si>
  <si>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</si>
  <si>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</si>
  <si>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</si>
  <si>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</si>
  <si>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</si>
  <si>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</si>
  <si>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</si>
  <si>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</si>
  <si>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</si>
  <si>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</si>
  <si>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</si>
  <si>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</si>
  <si>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</si>
  <si>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</si>
  <si>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</si>
  <si>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</si>
  <si>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</si>
  <si>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</si>
  <si>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</si>
  <si>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</si>
  <si>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</si>
  <si>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</si>
  <si>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</si>
  <si>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</si>
  <si>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</si>
  <si>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</si>
  <si>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</si>
  <si>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</si>
  <si>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</si>
  <si>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</si>
  <si>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</si>
  <si>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</si>
  <si>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</si>
  <si>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</si>
  <si>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</si>
  <si>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</si>
  <si>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</si>
  <si>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</si>
  <si>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</si>
  <si>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</si>
  <si>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</si>
  <si>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</si>
  <si>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</si>
  <si>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</si>
  <si>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</si>
  <si>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</si>
  <si>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</si>
  <si>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</si>
  <si>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</si>
  <si>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</si>
  <si>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</si>
  <si>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</si>
  <si>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</si>
  <si>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</si>
  <si>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</si>
  <si>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</si>
  <si>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</si>
  <si>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</si>
  <si>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</si>
  <si>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</si>
  <si>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</si>
  <si>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</si>
  <si>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</si>
  <si>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</si>
  <si>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</si>
  <si>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</si>
  <si>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</si>
  <si>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</si>
  <si>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</si>
  <si>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</si>
  <si>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</si>
  <si>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</si>
  <si>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</si>
  <si>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</si>
  <si>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</si>
  <si>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</si>
  <si>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</si>
  <si>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</si>
  <si>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</si>
  <si>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</si>
  <si>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</si>
  <si>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</si>
  <si>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</si>
  <si>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</si>
  <si>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</si>
  <si>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</si>
  <si>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</si>
  <si>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</si>
  <si>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</si>
  <si>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</si>
  <si>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</si>
  <si>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</si>
  <si>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</si>
  <si>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</si>
  <si>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</si>
  <si>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</si>
  <si>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</si>
  <si>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</si>
  <si>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</si>
  <si>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</si>
  <si>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</si>
  <si>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</si>
  <si>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</si>
  <si>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</si>
  <si>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</si>
  <si>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</si>
  <si>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</si>
  <si>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</si>
  <si>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</si>
  <si>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</si>
  <si>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</si>
  <si>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</si>
  <si>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</si>
  <si>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</si>
  <si>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</si>
  <si>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</si>
  <si>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</si>
  <si>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</si>
  <si>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</si>
  <si>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</si>
  <si>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</si>
  <si>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</si>
  <si>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</si>
  <si>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</si>
  <si>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</si>
  <si>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</si>
  <si>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</si>
  <si>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</si>
  <si>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</si>
  <si>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</si>
  <si>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</si>
  <si>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</si>
  <si>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</si>
  <si>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</si>
  <si>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</si>
  <si>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</si>
  <si>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</si>
  <si>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</si>
  <si>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</si>
  <si>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</si>
  <si>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</si>
  <si>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</si>
  <si>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</si>
  <si>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</si>
  <si>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</si>
  <si>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</si>
  <si>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</si>
  <si>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</si>
  <si>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</si>
  <si>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</si>
  <si>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</si>
  <si>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</si>
  <si>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</si>
  <si>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</si>
  <si>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</si>
  <si>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</si>
  <si>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</si>
  <si>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</si>
  <si>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</si>
  <si>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</si>
  <si>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</si>
  <si>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</si>
  <si>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</si>
  <si>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</si>
  <si>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</si>
  <si>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</si>
  <si>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</si>
  <si>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</si>
  <si>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</si>
  <si>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</si>
  <si>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</si>
  <si>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</si>
  <si>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</si>
  <si>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</si>
  <si>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</si>
  <si>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</si>
  <si>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</si>
  <si>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</si>
  <si>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</si>
  <si>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</si>
  <si>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</si>
  <si>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</si>
  <si>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</si>
  <si>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</si>
  <si>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</si>
  <si>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</si>
  <si>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</si>
  <si>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</si>
  <si>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</si>
  <si>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</si>
  <si>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</si>
  <si>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</si>
  <si>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</si>
  <si>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</si>
  <si>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</si>
  <si>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</si>
  <si>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</si>
  <si>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</si>
  <si>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</si>
  <si>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</si>
  <si>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</si>
  <si>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</si>
  <si>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</si>
  <si>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</si>
  <si>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</si>
  <si>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</si>
  <si>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</si>
  <si>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</si>
  <si>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</si>
  <si>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</si>
  <si>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</si>
  <si>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</si>
  <si>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</si>
  <si>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</si>
  <si>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</si>
  <si>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</si>
  <si>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</si>
  <si>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</si>
  <si>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</si>
  <si>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</si>
  <si>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</si>
  <si>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</si>
  <si>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</si>
  <si>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</si>
  <si>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</si>
  <si>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</si>
  <si>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</si>
  <si>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</si>
  <si>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</si>
  <si>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</si>
  <si>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</si>
  <si>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</si>
  <si>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</si>
  <si>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</si>
  <si>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</si>
  <si>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</si>
  <si>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</si>
  <si>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</si>
  <si>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</si>
  <si>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</si>
  <si>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</si>
  <si>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</si>
  <si>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</si>
  <si>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</si>
  <si>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</si>
  <si>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</si>
  <si>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</si>
  <si>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</si>
  <si>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</si>
  <si>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</si>
  <si>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</si>
  <si>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</si>
  <si>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</si>
  <si>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</si>
  <si>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</si>
  <si>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</si>
  <si>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</si>
  <si>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</si>
  <si>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</si>
  <si>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</si>
  <si>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</si>
  <si>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</si>
  <si>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</si>
  <si>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</si>
  <si>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</si>
  <si>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</si>
  <si>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</si>
  <si>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</si>
  <si>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</si>
  <si>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</si>
  <si>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</si>
  <si>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</si>
  <si>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</si>
  <si>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</si>
  <si>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</si>
  <si>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</si>
  <si>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</si>
  <si>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</si>
  <si>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</si>
  <si>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</si>
  <si>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</si>
  <si>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</si>
  <si>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</si>
  <si>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</si>
  <si>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</si>
  <si>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</si>
  <si>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</si>
  <si>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</si>
  <si>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</si>
  <si>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</si>
  <si>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</si>
  <si>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</si>
  <si>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</si>
  <si>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</si>
  <si>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</si>
  <si>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</si>
  <si>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</si>
  <si>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</si>
  <si>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</si>
  <si>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</si>
  <si>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</si>
  <si>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</si>
  <si>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</si>
  <si>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</si>
  <si>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</si>
  <si>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</si>
  <si>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</si>
  <si>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</si>
  <si>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</si>
  <si>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</si>
  <si>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</si>
  <si>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</si>
  <si>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</si>
  <si>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</si>
  <si>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</si>
  <si>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</si>
  <si>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</si>
  <si>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</si>
  <si>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</si>
  <si>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</si>
  <si>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</si>
  <si>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</si>
  <si>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</si>
  <si>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</si>
  <si>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</si>
  <si>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</si>
  <si>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</si>
  <si>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</si>
  <si>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</si>
  <si>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</si>
  <si>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</si>
  <si>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</si>
  <si>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</si>
  <si>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</si>
  <si>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</si>
  <si>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</si>
  <si>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</si>
  <si>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</si>
  <si>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</si>
  <si>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</si>
  <si>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</si>
  <si>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</si>
  <si>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</si>
  <si>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</si>
  <si>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</si>
  <si>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</si>
  <si>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</si>
  <si>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</si>
  <si>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</si>
  <si>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</si>
  <si>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</si>
  <si>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</si>
  <si>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</si>
  <si>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</si>
  <si>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</si>
  <si>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</si>
  <si>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</si>
  <si>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</si>
  <si>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</si>
  <si>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</si>
  <si>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</si>
  <si>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</si>
  <si>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</si>
  <si>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</si>
  <si>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</si>
  <si>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</si>
  <si>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</si>
  <si>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</si>
  <si>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</si>
  <si>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</si>
  <si>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</si>
  <si>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</si>
  <si>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</si>
  <si>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</si>
  <si>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</si>
  <si>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</si>
  <si>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</si>
  <si>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</si>
  <si>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</si>
  <si>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</si>
  <si>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</si>
  <si>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</si>
  <si>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</si>
  <si>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</si>
  <si>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</si>
  <si>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</si>
  <si>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</si>
  <si>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</si>
  <si>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</si>
  <si>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</si>
  <si>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</si>
  <si>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</si>
  <si>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</si>
  <si>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</si>
  <si>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</si>
  <si>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</si>
  <si>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</si>
  <si>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</si>
  <si>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</si>
  <si>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</si>
  <si>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</si>
  <si>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</si>
  <si>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</si>
  <si>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</si>
  <si>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</si>
  <si>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</si>
  <si>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</si>
  <si>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</si>
  <si>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</si>
  <si>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</si>
  <si>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</si>
  <si>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</si>
  <si>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</si>
  <si>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</si>
  <si>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</si>
  <si>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</si>
  <si>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</si>
  <si>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</si>
  <si>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</si>
  <si>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</si>
  <si>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</si>
  <si>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</si>
  <si>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</si>
  <si>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</si>
  <si>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</si>
  <si>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</si>
  <si>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</si>
  <si>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</si>
  <si>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</si>
  <si>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</si>
  <si>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</si>
  <si>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</si>
  <si>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</si>
  <si>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</si>
  <si>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</si>
  <si>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</si>
  <si>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</si>
  <si>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</si>
  <si>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</si>
  <si>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</si>
  <si>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</si>
  <si>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</si>
  <si>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</si>
  <si>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</si>
  <si>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</si>
  <si>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</si>
  <si>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</si>
  <si>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</si>
  <si>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</si>
  <si>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</si>
  <si>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</si>
  <si>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</si>
  <si>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</si>
  <si>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</si>
  <si>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</si>
  <si>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</si>
  <si>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</si>
  <si>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</si>
  <si>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</si>
  <si>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</si>
  <si>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</si>
  <si>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</si>
  <si>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</si>
  <si>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</si>
  <si>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</si>
  <si>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</si>
  <si>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</si>
  <si>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</si>
  <si>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</si>
  <si>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</si>
  <si>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</si>
  <si>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</si>
  <si>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</si>
  <si>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</si>
  <si>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</si>
  <si>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</si>
  <si>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</si>
  <si>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</si>
  <si>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</si>
  <si>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</si>
  <si>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</si>
  <si>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</si>
  <si>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</si>
  <si>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</si>
  <si>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</si>
  <si>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</si>
  <si>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</si>
  <si>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</si>
  <si>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</si>
  <si>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</si>
  <si>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</si>
  <si>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</si>
  <si>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</si>
  <si>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</si>
  <si>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</si>
  <si>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</si>
  <si>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</si>
  <si>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</si>
  <si>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</si>
  <si>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</si>
  <si>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</si>
  <si>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</si>
  <si>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</si>
  <si>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</si>
  <si>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</si>
  <si>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</si>
  <si>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</si>
  <si>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</si>
  <si>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</si>
  <si>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</si>
  <si>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</si>
  <si>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</si>
  <si>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</si>
  <si>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</si>
  <si>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</si>
  <si>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</si>
  <si>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</si>
  <si>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</si>
  <si>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</si>
  <si>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</si>
  <si>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</si>
  <si>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</si>
  <si>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</si>
  <si>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</si>
  <si>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</si>
  <si>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</si>
  <si>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</si>
  <si>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</si>
  <si>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</si>
  <si>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</si>
  <si>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</si>
  <si>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</si>
  <si>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</si>
  <si>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</si>
  <si>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</si>
  <si>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</si>
  <si>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</si>
  <si>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</si>
  <si>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</si>
  <si>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</si>
  <si>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</si>
  <si>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</si>
  <si>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</si>
  <si>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</si>
  <si>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</si>
  <si>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</si>
  <si>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</si>
  <si>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</si>
  <si>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</si>
  <si>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</si>
  <si>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</si>
  <si>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</si>
  <si>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</si>
  <si>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</si>
  <si>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</si>
  <si>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</si>
  <si>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</si>
  <si>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</si>
  <si>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</si>
  <si>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</si>
  <si>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</si>
  <si>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</si>
  <si>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</si>
  <si>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</si>
  <si>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</si>
  <si>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</si>
  <si>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</si>
  <si>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</si>
  <si>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</si>
  <si>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</si>
  <si>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</si>
  <si>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</si>
  <si>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</si>
  <si>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</si>
  <si>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</si>
  <si>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</si>
  <si>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</si>
  <si>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</si>
  <si>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</si>
  <si>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</si>
  <si>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</si>
  <si>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</si>
  <si>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</si>
  <si>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</si>
  <si>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</si>
  <si>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</si>
  <si>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</si>
  <si>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</si>
  <si>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</si>
  <si>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</si>
  <si>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</si>
  <si>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</si>
  <si>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</si>
  <si>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</si>
  <si>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</si>
  <si>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</si>
  <si>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</si>
  <si>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</si>
  <si>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</si>
  <si>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</si>
  <si>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</si>
  <si>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</si>
  <si>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</si>
  <si>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</si>
  <si>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</si>
  <si>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</si>
  <si>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</si>
  <si>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</si>
  <si>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</si>
  <si>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</si>
  <si>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</si>
  <si>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</si>
  <si>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</si>
  <si>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</si>
  <si>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</si>
  <si>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</si>
  <si>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</si>
  <si>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</si>
  <si>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</si>
  <si>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</si>
  <si>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</si>
  <si>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</si>
  <si>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</si>
  <si>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</si>
  <si>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</si>
  <si>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</si>
  <si>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</si>
  <si>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</si>
  <si>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</si>
  <si>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</si>
  <si>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</si>
  <si>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</si>
  <si>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</si>
  <si>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</si>
  <si>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</si>
  <si>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</si>
  <si>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</si>
  <si>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</si>
  <si>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</si>
  <si>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</si>
  <si>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</si>
  <si>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</si>
  <si>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</si>
  <si>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</si>
  <si>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</si>
  <si>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</si>
  <si>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</si>
  <si>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</si>
  <si>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</si>
  <si>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</si>
  <si>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</si>
  <si>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</si>
  <si>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</si>
  <si>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</si>
  <si>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</si>
  <si>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</si>
  <si>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</si>
  <si>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</si>
  <si>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</si>
  <si>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</si>
  <si>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</si>
  <si>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</si>
  <si>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</si>
  <si>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</si>
  <si>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</si>
  <si>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</si>
  <si>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</si>
  <si>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</si>
  <si>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</si>
  <si>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</si>
  <si>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</si>
  <si>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</si>
  <si>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</si>
  <si>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</si>
  <si>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</si>
  <si>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</si>
  <si>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</si>
  <si>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</si>
  <si>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</si>
  <si>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</si>
  <si>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</si>
  <si>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</si>
  <si>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</si>
  <si>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</si>
  <si>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</si>
  <si>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</si>
  <si>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</si>
  <si>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</si>
  <si>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</si>
  <si>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</si>
  <si>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</si>
  <si>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</si>
  <si>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</si>
  <si>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</si>
  <si>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</si>
  <si>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</si>
  <si>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</si>
  <si>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</si>
  <si>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</si>
  <si>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</si>
  <si>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</si>
  <si>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</si>
  <si>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</si>
  <si>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</si>
  <si>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</si>
  <si>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</si>
  <si>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</si>
  <si>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</si>
  <si>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</si>
  <si>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</si>
  <si>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</si>
  <si>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</si>
  <si>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</si>
  <si>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</si>
  <si>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</si>
  <si>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</si>
  <si>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</si>
  <si>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</si>
  <si>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</si>
  <si>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</si>
  <si>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</si>
  <si>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</si>
  <si>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</si>
  <si>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</si>
  <si>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</si>
  <si>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</si>
  <si>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</si>
  <si>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</si>
  <si>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</si>
  <si>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</si>
  <si>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</si>
  <si>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</si>
  <si>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</si>
  <si>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</si>
  <si>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</si>
  <si>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</si>
  <si>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</si>
  <si>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</si>
  <si>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</si>
  <si>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</si>
  <si>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</si>
  <si>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</si>
  <si>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</si>
  <si>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</si>
  <si>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</si>
  <si>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</si>
  <si>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</si>
  <si>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</si>
  <si>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</si>
  <si>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</si>
  <si>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</si>
  <si>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</si>
  <si>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</si>
  <si>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</si>
  <si>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</si>
  <si>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</si>
  <si>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</si>
  <si>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</si>
  <si>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</si>
  <si>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</si>
  <si>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</si>
  <si>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</si>
  <si>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</si>
  <si>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</si>
  <si>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</si>
  <si>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</si>
  <si>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</si>
  <si>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</si>
  <si>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</si>
  <si>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</si>
  <si>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</si>
  <si>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</si>
  <si>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</si>
  <si>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</si>
  <si>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</si>
  <si>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</si>
  <si>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</si>
  <si>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</si>
  <si>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</si>
  <si>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</si>
  <si>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</si>
  <si>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</si>
  <si>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</si>
  <si>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</si>
  <si>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</si>
  <si>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</si>
  <si>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</si>
  <si>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</si>
  <si>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</si>
  <si>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</si>
  <si>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</si>
  <si>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</si>
  <si>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</si>
  <si>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</si>
  <si>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</si>
  <si>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</si>
  <si>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</si>
  <si>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</si>
  <si>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</si>
  <si>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</si>
  <si>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</si>
  <si>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</si>
  <si>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</si>
  <si>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</si>
  <si>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</si>
  <si>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</si>
  <si>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</si>
  <si>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</si>
  <si>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</si>
  <si>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</si>
  <si>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</si>
  <si>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</si>
  <si>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</si>
  <si>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ТУ ДСА України в Донецькій областi</t>
  </si>
  <si>
    <t>83086. Донецька область.м.Донецьк</t>
  </si>
  <si>
    <t>пр. Лагутенка</t>
  </si>
  <si>
    <t/>
  </si>
  <si>
    <t>Б.С. Дехтяр</t>
  </si>
  <si>
    <t>13 січня 2023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</si>
</sst>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14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&amp;L9C5D70C4&amp;C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12</v>
      </c>
      <c r="F13" s="95">
        <f>SUM(F14:F42)</f>
        <v>12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1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1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1</v>
      </c>
      <c r="AJ13" s="95">
        <f>SUM(AJ14:AJ42)</f>
        <v>0</v>
      </c>
      <c r="AK13" s="95">
        <f>SUM(AK14:AK42)</f>
        <v>10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1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>
      <c r="A18" s="64">
        <v>6</v>
      </c>
      <c r="B18" s="6" t="s">
        <v>237</v>
      </c>
      <c r="C18" s="65" t="s">
        <v>236</v>
      </c>
      <c r="D18" s="65"/>
      <c r="E18" s="97">
        <v>7</v>
      </c>
      <c r="F18" s="97">
        <v>7</v>
      </c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>
        <v>7</v>
      </c>
      <c r="AL18" s="97"/>
      <c r="AM18" s="97"/>
      <c r="AN18" s="97"/>
      <c r="AO18" s="97"/>
      <c r="AP18" s="97"/>
      <c r="AQ18" s="97"/>
      <c r="AR18" s="97">
        <v>1</v>
      </c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>
      <c r="A26" s="64">
        <v>14</v>
      </c>
      <c r="B26" s="6" t="s">
        <v>2523</v>
      </c>
      <c r="C26" s="65" t="s">
        <v>2522</v>
      </c>
      <c r="D26" s="65"/>
      <c r="E26" s="97">
        <v>1</v>
      </c>
      <c r="F26" s="97">
        <v>1</v>
      </c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>
        <v>1</v>
      </c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>
      <c r="A41" s="64">
        <v>29</v>
      </c>
      <c r="B41" s="98" t="s">
        <v>2534</v>
      </c>
      <c r="C41" s="65" t="s">
        <v>2536</v>
      </c>
      <c r="D41" s="65"/>
      <c r="E41" s="97">
        <v>3</v>
      </c>
      <c r="F41" s="97">
        <v>3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3</v>
      </c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>
      <c r="A42" s="64">
        <v>30</v>
      </c>
      <c r="B42" s="98" t="s">
        <v>2535</v>
      </c>
      <c r="C42" s="65" t="s">
        <v>2536</v>
      </c>
      <c r="D42" s="65"/>
      <c r="E42" s="97">
        <v>1</v>
      </c>
      <c r="F42" s="97">
        <v>1</v>
      </c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>
        <v>1</v>
      </c>
      <c r="U42" s="97"/>
      <c r="V42" s="97"/>
      <c r="W42" s="97"/>
      <c r="X42" s="97"/>
      <c r="Y42" s="97">
        <v>1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122</v>
      </c>
      <c r="F43" s="95">
        <f>SUM(F44:F108)</f>
        <v>77</v>
      </c>
      <c r="G43" s="95">
        <f>SUM(G44:G108)</f>
        <v>0</v>
      </c>
      <c r="H43" s="95">
        <f>SUM(H44:H108)</f>
        <v>1</v>
      </c>
      <c r="I43" s="95">
        <f>SUM(I44:I108)</f>
        <v>44</v>
      </c>
      <c r="J43" s="95">
        <f>SUM(J44:J108)</f>
        <v>0</v>
      </c>
      <c r="K43" s="95">
        <f>SUM(K44:K108)</f>
        <v>0</v>
      </c>
      <c r="L43" s="95">
        <f>SUM(L44:L108)</f>
        <v>9</v>
      </c>
      <c r="M43" s="95">
        <f>SUM(M44:M108)</f>
        <v>0</v>
      </c>
      <c r="N43" s="95">
        <f>SUM(N44:N108)</f>
        <v>0</v>
      </c>
      <c r="O43" s="95">
        <f>SUM(O44:O108)</f>
        <v>27</v>
      </c>
      <c r="P43" s="95">
        <f>SUM(P44:P108)</f>
        <v>0</v>
      </c>
      <c r="Q43" s="95">
        <f>SUM(Q44:Q108)</f>
        <v>5</v>
      </c>
      <c r="R43" s="95">
        <f>SUM(R44:R108)</f>
        <v>3</v>
      </c>
      <c r="S43" s="95">
        <f>SUM(S44:S108)</f>
        <v>0</v>
      </c>
      <c r="T43" s="95">
        <f>SUM(T44:T108)</f>
        <v>14</v>
      </c>
      <c r="U43" s="95">
        <f>SUM(U44:U108)</f>
        <v>0</v>
      </c>
      <c r="V43" s="95">
        <f>SUM(V44:V108)</f>
        <v>1</v>
      </c>
      <c r="W43" s="95">
        <f>SUM(W44:W108)</f>
        <v>0</v>
      </c>
      <c r="X43" s="95">
        <f>SUM(X44:X108)</f>
        <v>1</v>
      </c>
      <c r="Y43" s="95">
        <f>SUM(Y44:Y108)</f>
        <v>12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2</v>
      </c>
      <c r="AE43" s="95">
        <f>SUM(AE44:AE108)</f>
        <v>1</v>
      </c>
      <c r="AF43" s="95">
        <f>SUM(AF44:AF108)</f>
        <v>0</v>
      </c>
      <c r="AG43" s="95">
        <f>SUM(AG44:AG108)</f>
        <v>15</v>
      </c>
      <c r="AH43" s="95">
        <f>SUM(AH44:AH108)</f>
        <v>16</v>
      </c>
      <c r="AI43" s="95">
        <f>SUM(AI44:AI108)</f>
        <v>0</v>
      </c>
      <c r="AJ43" s="95">
        <f>SUM(AJ44:AJ108)</f>
        <v>0</v>
      </c>
      <c r="AK43" s="95">
        <f>SUM(AK44:AK108)</f>
        <v>29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5</v>
      </c>
      <c r="AS43" s="95">
        <f>SUM(AS44:AS108)</f>
        <v>8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>
      <c r="A44" s="64">
        <v>32</v>
      </c>
      <c r="B44" s="6" t="s">
        <v>255</v>
      </c>
      <c r="C44" s="65" t="s">
        <v>256</v>
      </c>
      <c r="D44" s="65"/>
      <c r="E44" s="97">
        <v>5</v>
      </c>
      <c r="F44" s="97">
        <v>5</v>
      </c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>
        <v>5</v>
      </c>
      <c r="U44" s="97"/>
      <c r="V44" s="97"/>
      <c r="W44" s="97"/>
      <c r="X44" s="97"/>
      <c r="Y44" s="97">
        <v>5</v>
      </c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>
        <v>1</v>
      </c>
      <c r="AS44" s="97"/>
      <c r="AT44" s="97"/>
      <c r="AU44" s="95"/>
      <c r="AV44" s="95"/>
    </row>
    <row r="45" spans="1:48" ht="12.75" customHeight="1">
      <c r="A45" s="64">
        <v>33</v>
      </c>
      <c r="B45" s="6" t="s">
        <v>257</v>
      </c>
      <c r="C45" s="65" t="s">
        <v>256</v>
      </c>
      <c r="D45" s="65"/>
      <c r="E45" s="95">
        <v>2</v>
      </c>
      <c r="F45" s="97"/>
      <c r="G45" s="97"/>
      <c r="H45" s="97"/>
      <c r="I45" s="97">
        <v>2</v>
      </c>
      <c r="J45" s="97"/>
      <c r="K45" s="97"/>
      <c r="L45" s="97"/>
      <c r="M45" s="97"/>
      <c r="N45" s="97"/>
      <c r="O45" s="97"/>
      <c r="P45" s="97"/>
      <c r="Q45" s="97">
        <v>2</v>
      </c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19</v>
      </c>
      <c r="F54" s="97">
        <v>19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>
        <v>2</v>
      </c>
      <c r="U54" s="97"/>
      <c r="V54" s="97"/>
      <c r="W54" s="97"/>
      <c r="X54" s="97"/>
      <c r="Y54" s="97">
        <v>2</v>
      </c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17</v>
      </c>
      <c r="AL54" s="97"/>
      <c r="AM54" s="97"/>
      <c r="AN54" s="97"/>
      <c r="AO54" s="97"/>
      <c r="AP54" s="97"/>
      <c r="AQ54" s="97"/>
      <c r="AR54" s="97"/>
      <c r="AS54" s="97">
        <v>2</v>
      </c>
      <c r="AT54" s="97"/>
      <c r="AU54" s="95"/>
      <c r="AV54" s="95"/>
    </row>
    <row r="55" spans="1:48" ht="12.75" customHeight="1">
      <c r="A55" s="64">
        <v>43</v>
      </c>
      <c r="B55" s="6" t="s">
        <v>270</v>
      </c>
      <c r="C55" s="65" t="s">
        <v>269</v>
      </c>
      <c r="D55" s="65"/>
      <c r="E55" s="97">
        <v>6</v>
      </c>
      <c r="F55" s="97">
        <v>5</v>
      </c>
      <c r="G55" s="97"/>
      <c r="H55" s="97"/>
      <c r="I55" s="97">
        <v>1</v>
      </c>
      <c r="J55" s="97"/>
      <c r="K55" s="97"/>
      <c r="L55" s="97"/>
      <c r="M55" s="97"/>
      <c r="N55" s="97"/>
      <c r="O55" s="97"/>
      <c r="P55" s="97"/>
      <c r="Q55" s="97">
        <v>1</v>
      </c>
      <c r="R55" s="97"/>
      <c r="S55" s="97"/>
      <c r="T55" s="97">
        <v>5</v>
      </c>
      <c r="U55" s="97"/>
      <c r="V55" s="97"/>
      <c r="W55" s="97"/>
      <c r="X55" s="97"/>
      <c r="Y55" s="97">
        <v>5</v>
      </c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5</v>
      </c>
      <c r="F56" s="97">
        <v>4</v>
      </c>
      <c r="G56" s="97"/>
      <c r="H56" s="97"/>
      <c r="I56" s="97">
        <v>1</v>
      </c>
      <c r="J56" s="97"/>
      <c r="K56" s="97"/>
      <c r="L56" s="97"/>
      <c r="M56" s="97"/>
      <c r="N56" s="97"/>
      <c r="O56" s="97">
        <v>1</v>
      </c>
      <c r="P56" s="97"/>
      <c r="Q56" s="97"/>
      <c r="R56" s="97"/>
      <c r="S56" s="97"/>
      <c r="T56" s="97">
        <v>1</v>
      </c>
      <c r="U56" s="97"/>
      <c r="V56" s="97">
        <v>1</v>
      </c>
      <c r="W56" s="97"/>
      <c r="X56" s="97"/>
      <c r="Y56" s="97"/>
      <c r="Z56" s="97"/>
      <c r="AA56" s="97"/>
      <c r="AB56" s="97"/>
      <c r="AC56" s="97"/>
      <c r="AD56" s="97"/>
      <c r="AE56" s="97">
        <v>1</v>
      </c>
      <c r="AF56" s="97"/>
      <c r="AG56" s="97"/>
      <c r="AH56" s="97"/>
      <c r="AI56" s="97"/>
      <c r="AJ56" s="97"/>
      <c r="AK56" s="97">
        <v>2</v>
      </c>
      <c r="AL56" s="97"/>
      <c r="AM56" s="97"/>
      <c r="AN56" s="97"/>
      <c r="AO56" s="97"/>
      <c r="AP56" s="97"/>
      <c r="AQ56" s="97"/>
      <c r="AR56" s="97">
        <v>1</v>
      </c>
      <c r="AS56" s="97"/>
      <c r="AT56" s="97"/>
      <c r="AU56" s="95"/>
      <c r="AV56" s="95"/>
    </row>
    <row r="57" spans="1:48" ht="12.75" customHeight="1">
      <c r="A57" s="64">
        <v>45</v>
      </c>
      <c r="B57" s="6" t="s">
        <v>273</v>
      </c>
      <c r="C57" s="65" t="s">
        <v>272</v>
      </c>
      <c r="D57" s="65"/>
      <c r="E57" s="97">
        <v>2</v>
      </c>
      <c r="F57" s="97">
        <v>2</v>
      </c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>
        <v>2</v>
      </c>
      <c r="AL57" s="97"/>
      <c r="AM57" s="97"/>
      <c r="AN57" s="97"/>
      <c r="AO57" s="97"/>
      <c r="AP57" s="97"/>
      <c r="AQ57" s="97"/>
      <c r="AR57" s="97">
        <v>1</v>
      </c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>
      <c r="A59" s="64">
        <v>47</v>
      </c>
      <c r="B59" s="6">
        <v>124</v>
      </c>
      <c r="C59" s="65" t="s">
        <v>275</v>
      </c>
      <c r="D59" s="65"/>
      <c r="E59" s="97">
        <v>1</v>
      </c>
      <c r="F59" s="97">
        <v>1</v>
      </c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>
        <v>1</v>
      </c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42</v>
      </c>
      <c r="F60" s="97">
        <v>18</v>
      </c>
      <c r="G60" s="97"/>
      <c r="H60" s="97"/>
      <c r="I60" s="97">
        <v>24</v>
      </c>
      <c r="J60" s="97"/>
      <c r="K60" s="97"/>
      <c r="L60" s="97">
        <v>6</v>
      </c>
      <c r="M60" s="97"/>
      <c r="N60" s="97"/>
      <c r="O60" s="97">
        <v>16</v>
      </c>
      <c r="P60" s="97"/>
      <c r="Q60" s="97">
        <v>1</v>
      </c>
      <c r="R60" s="97">
        <v>1</v>
      </c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6</v>
      </c>
      <c r="AH60" s="97">
        <v>12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>
        <v>1</v>
      </c>
      <c r="AS60" s="97">
        <v>3</v>
      </c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12</v>
      </c>
      <c r="F61" s="97">
        <v>5</v>
      </c>
      <c r="G61" s="97"/>
      <c r="H61" s="97"/>
      <c r="I61" s="97">
        <v>7</v>
      </c>
      <c r="J61" s="97"/>
      <c r="K61" s="97"/>
      <c r="L61" s="97">
        <v>1</v>
      </c>
      <c r="M61" s="97"/>
      <c r="N61" s="97"/>
      <c r="O61" s="97">
        <v>5</v>
      </c>
      <c r="P61" s="97"/>
      <c r="Q61" s="97"/>
      <c r="R61" s="97">
        <v>1</v>
      </c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>
        <v>1</v>
      </c>
      <c r="AH61" s="97">
        <v>4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>
      <c r="A62" s="64">
        <v>50</v>
      </c>
      <c r="B62" s="6" t="s">
        <v>279</v>
      </c>
      <c r="C62" s="65" t="s">
        <v>280</v>
      </c>
      <c r="D62" s="65"/>
      <c r="E62" s="97">
        <v>6</v>
      </c>
      <c r="F62" s="97"/>
      <c r="G62" s="97"/>
      <c r="H62" s="97"/>
      <c r="I62" s="97">
        <v>6</v>
      </c>
      <c r="J62" s="97"/>
      <c r="K62" s="97"/>
      <c r="L62" s="97">
        <v>2</v>
      </c>
      <c r="M62" s="97"/>
      <c r="N62" s="97"/>
      <c r="O62" s="97">
        <v>4</v>
      </c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18</v>
      </c>
      <c r="F64" s="97">
        <v>17</v>
      </c>
      <c r="G64" s="97"/>
      <c r="H64" s="97"/>
      <c r="I64" s="97">
        <v>1</v>
      </c>
      <c r="J64" s="97"/>
      <c r="K64" s="97"/>
      <c r="L64" s="97"/>
      <c r="M64" s="97"/>
      <c r="N64" s="97"/>
      <c r="O64" s="97"/>
      <c r="P64" s="97"/>
      <c r="Q64" s="97">
        <v>1</v>
      </c>
      <c r="R64" s="97"/>
      <c r="S64" s="97"/>
      <c r="T64" s="97">
        <v>1</v>
      </c>
      <c r="U64" s="97"/>
      <c r="V64" s="97"/>
      <c r="W64" s="97"/>
      <c r="X64" s="97">
        <v>1</v>
      </c>
      <c r="Y64" s="97"/>
      <c r="Z64" s="97"/>
      <c r="AA64" s="97"/>
      <c r="AB64" s="97"/>
      <c r="AC64" s="97"/>
      <c r="AD64" s="97">
        <v>2</v>
      </c>
      <c r="AE64" s="97"/>
      <c r="AF64" s="97"/>
      <c r="AG64" s="97">
        <v>8</v>
      </c>
      <c r="AH64" s="97"/>
      <c r="AI64" s="97"/>
      <c r="AJ64" s="97"/>
      <c r="AK64" s="97">
        <v>6</v>
      </c>
      <c r="AL64" s="97"/>
      <c r="AM64" s="97"/>
      <c r="AN64" s="97"/>
      <c r="AO64" s="97"/>
      <c r="AP64" s="97"/>
      <c r="AQ64" s="97"/>
      <c r="AR64" s="97">
        <v>1</v>
      </c>
      <c r="AS64" s="97">
        <v>3</v>
      </c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>
      <c r="A69" s="64">
        <v>57</v>
      </c>
      <c r="B69" s="6">
        <v>128</v>
      </c>
      <c r="C69" s="65" t="s">
        <v>287</v>
      </c>
      <c r="D69" s="65"/>
      <c r="E69" s="97">
        <v>2</v>
      </c>
      <c r="F69" s="97"/>
      <c r="G69" s="97"/>
      <c r="H69" s="97">
        <v>1</v>
      </c>
      <c r="I69" s="97">
        <v>1</v>
      </c>
      <c r="J69" s="97"/>
      <c r="K69" s="97"/>
      <c r="L69" s="97"/>
      <c r="M69" s="97"/>
      <c r="N69" s="97"/>
      <c r="O69" s="97"/>
      <c r="P69" s="97"/>
      <c r="Q69" s="97"/>
      <c r="R69" s="97">
        <v>1</v>
      </c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>
      <c r="A70" s="64">
        <v>58</v>
      </c>
      <c r="B70" s="6" t="s">
        <v>288</v>
      </c>
      <c r="C70" s="65" t="s">
        <v>289</v>
      </c>
      <c r="D70" s="65"/>
      <c r="E70" s="97">
        <v>2</v>
      </c>
      <c r="F70" s="97">
        <v>1</v>
      </c>
      <c r="G70" s="97"/>
      <c r="H70" s="97"/>
      <c r="I70" s="97">
        <v>1</v>
      </c>
      <c r="J70" s="97"/>
      <c r="K70" s="97"/>
      <c r="L70" s="97"/>
      <c r="M70" s="97"/>
      <c r="N70" s="97"/>
      <c r="O70" s="97">
        <v>1</v>
      </c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>
        <v>1</v>
      </c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2</v>
      </c>
      <c r="F109" s="95">
        <f>SUM(F110:F130)</f>
        <v>2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2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2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>
      <c r="A111" s="64">
        <v>99</v>
      </c>
      <c r="B111" s="6" t="s">
        <v>344</v>
      </c>
      <c r="C111" s="65" t="s">
        <v>343</v>
      </c>
      <c r="D111" s="65"/>
      <c r="E111" s="97">
        <v>2</v>
      </c>
      <c r="F111" s="97">
        <v>2</v>
      </c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>
        <v>2</v>
      </c>
      <c r="AL111" s="97"/>
      <c r="AM111" s="97"/>
      <c r="AN111" s="97"/>
      <c r="AO111" s="97"/>
      <c r="AP111" s="97"/>
      <c r="AQ111" s="97"/>
      <c r="AR111" s="97">
        <v>2</v>
      </c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23</v>
      </c>
      <c r="F153" s="95">
        <f>SUM(F154:F234)</f>
        <v>14</v>
      </c>
      <c r="G153" s="95">
        <f>SUM(G154:G234)</f>
        <v>0</v>
      </c>
      <c r="H153" s="95">
        <f>SUM(H154:H234)</f>
        <v>0</v>
      </c>
      <c r="I153" s="95">
        <f>SUM(I154:I234)</f>
        <v>9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7</v>
      </c>
      <c r="P153" s="95">
        <f>SUM(P154:P234)</f>
        <v>0</v>
      </c>
      <c r="Q153" s="95">
        <f>SUM(Q154:Q234)</f>
        <v>1</v>
      </c>
      <c r="R153" s="95">
        <f>SUM(R154:R234)</f>
        <v>1</v>
      </c>
      <c r="S153" s="95">
        <f>SUM(S154:S234)</f>
        <v>0</v>
      </c>
      <c r="T153" s="95">
        <f>SUM(T154:T234)</f>
        <v>1</v>
      </c>
      <c r="U153" s="95">
        <f>SUM(U154:U234)</f>
        <v>0</v>
      </c>
      <c r="V153" s="95">
        <f>SUM(V154:V234)</f>
        <v>1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2</v>
      </c>
      <c r="AE153" s="95">
        <f>SUM(AE154:AE234)</f>
        <v>0</v>
      </c>
      <c r="AF153" s="95">
        <f>SUM(AF154:AF234)</f>
        <v>0</v>
      </c>
      <c r="AG153" s="95">
        <f>SUM(AG154:AG234)</f>
        <v>8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3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3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3</v>
      </c>
      <c r="F193" s="97">
        <v>3</v>
      </c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>
        <v>1</v>
      </c>
      <c r="U193" s="97"/>
      <c r="V193" s="97">
        <v>1</v>
      </c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>
        <v>2</v>
      </c>
      <c r="AL193" s="97"/>
      <c r="AM193" s="97"/>
      <c r="AN193" s="97"/>
      <c r="AO193" s="97"/>
      <c r="AP193" s="97"/>
      <c r="AQ193" s="97"/>
      <c r="AR193" s="97"/>
      <c r="AS193" s="97">
        <v>1</v>
      </c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>
      <c r="A197" s="64">
        <v>185</v>
      </c>
      <c r="B197" s="6" t="s">
        <v>432</v>
      </c>
      <c r="C197" s="65" t="s">
        <v>433</v>
      </c>
      <c r="D197" s="65"/>
      <c r="E197" s="97">
        <v>17</v>
      </c>
      <c r="F197" s="97">
        <v>9</v>
      </c>
      <c r="G197" s="97"/>
      <c r="H197" s="97"/>
      <c r="I197" s="97">
        <v>8</v>
      </c>
      <c r="J197" s="97"/>
      <c r="K197" s="97"/>
      <c r="L197" s="97"/>
      <c r="M197" s="97"/>
      <c r="N197" s="97"/>
      <c r="O197" s="97">
        <v>7</v>
      </c>
      <c r="P197" s="97"/>
      <c r="Q197" s="97">
        <v>1</v>
      </c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>
        <v>1</v>
      </c>
      <c r="AE197" s="97"/>
      <c r="AF197" s="97"/>
      <c r="AG197" s="97">
        <v>7</v>
      </c>
      <c r="AH197" s="97"/>
      <c r="AI197" s="97"/>
      <c r="AJ197" s="97"/>
      <c r="AK197" s="97">
        <v>1</v>
      </c>
      <c r="AL197" s="97"/>
      <c r="AM197" s="97"/>
      <c r="AN197" s="97"/>
      <c r="AO197" s="97"/>
      <c r="AP197" s="97"/>
      <c r="AQ197" s="97"/>
      <c r="AR197" s="97"/>
      <c r="AS197" s="97">
        <v>2</v>
      </c>
      <c r="AT197" s="97"/>
      <c r="AU197" s="95"/>
      <c r="AV197" s="95"/>
    </row>
    <row r="198" spans="1:48" ht="12.75" customHeight="1">
      <c r="A198" s="64">
        <v>186</v>
      </c>
      <c r="B198" s="6" t="s">
        <v>434</v>
      </c>
      <c r="C198" s="65" t="s">
        <v>433</v>
      </c>
      <c r="D198" s="65"/>
      <c r="E198" s="97">
        <v>2</v>
      </c>
      <c r="F198" s="97">
        <v>2</v>
      </c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>
        <v>1</v>
      </c>
      <c r="AE198" s="97"/>
      <c r="AF198" s="97"/>
      <c r="AG198" s="97">
        <v>1</v>
      </c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>
      <c r="A216" s="64">
        <v>204</v>
      </c>
      <c r="B216" s="6" t="s">
        <v>458</v>
      </c>
      <c r="C216" s="65" t="s">
        <v>459</v>
      </c>
      <c r="D216" s="65"/>
      <c r="E216" s="97">
        <v>1</v>
      </c>
      <c r="F216" s="97"/>
      <c r="G216" s="97"/>
      <c r="H216" s="97"/>
      <c r="I216" s="97">
        <v>1</v>
      </c>
      <c r="J216" s="97"/>
      <c r="K216" s="97"/>
      <c r="L216" s="97"/>
      <c r="M216" s="97"/>
      <c r="N216" s="97"/>
      <c r="O216" s="97"/>
      <c r="P216" s="97"/>
      <c r="Q216" s="97"/>
      <c r="R216" s="97">
        <v>1</v>
      </c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256</v>
      </c>
      <c r="F235" s="95">
        <f>SUM(F236:F280)</f>
        <v>213</v>
      </c>
      <c r="G235" s="95">
        <f>SUM(G236:G280)</f>
        <v>0</v>
      </c>
      <c r="H235" s="95">
        <f>SUM(H236:H280)</f>
        <v>2</v>
      </c>
      <c r="I235" s="95">
        <f>SUM(I236:I280)</f>
        <v>41</v>
      </c>
      <c r="J235" s="95">
        <f>SUM(J236:J280)</f>
        <v>0</v>
      </c>
      <c r="K235" s="95">
        <f>SUM(K236:K280)</f>
        <v>1</v>
      </c>
      <c r="L235" s="95">
        <f>SUM(L236:L280)</f>
        <v>23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10</v>
      </c>
      <c r="R235" s="95">
        <f>SUM(R236:R280)</f>
        <v>7</v>
      </c>
      <c r="S235" s="95">
        <f>SUM(S236:S280)</f>
        <v>0</v>
      </c>
      <c r="T235" s="95">
        <f>SUM(T236:T280)</f>
        <v>77</v>
      </c>
      <c r="U235" s="95">
        <f>SUM(U236:U280)</f>
        <v>6</v>
      </c>
      <c r="V235" s="95">
        <f>SUM(V236:V280)</f>
        <v>7</v>
      </c>
      <c r="W235" s="95">
        <f>SUM(W236:W280)</f>
        <v>14</v>
      </c>
      <c r="X235" s="95">
        <f>SUM(X236:X280)</f>
        <v>37</v>
      </c>
      <c r="Y235" s="95">
        <f>SUM(Y236:Y280)</f>
        <v>13</v>
      </c>
      <c r="Z235" s="95">
        <f>SUM(Z236:Z280)</f>
        <v>0</v>
      </c>
      <c r="AA235" s="95">
        <f>SUM(AA236:AA280)</f>
        <v>0</v>
      </c>
      <c r="AB235" s="95">
        <f>SUM(AB236:AB280)</f>
        <v>3</v>
      </c>
      <c r="AC235" s="95">
        <f>SUM(AC236:AC280)</f>
        <v>0</v>
      </c>
      <c r="AD235" s="95">
        <f>SUM(AD236:AD280)</f>
        <v>14</v>
      </c>
      <c r="AE235" s="95">
        <f>SUM(AE236:AE280)</f>
        <v>3</v>
      </c>
      <c r="AF235" s="95">
        <f>SUM(AF236:AF280)</f>
        <v>0</v>
      </c>
      <c r="AG235" s="95">
        <f>SUM(AG236:AG280)</f>
        <v>31</v>
      </c>
      <c r="AH235" s="95">
        <f>SUM(AH236:AH280)</f>
        <v>5</v>
      </c>
      <c r="AI235" s="95">
        <f>SUM(AI236:AI280)</f>
        <v>0</v>
      </c>
      <c r="AJ235" s="95">
        <f>SUM(AJ236:AJ280)</f>
        <v>1</v>
      </c>
      <c r="AK235" s="95">
        <f>SUM(AK236:AK280)</f>
        <v>79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9</v>
      </c>
      <c r="AR235" s="95">
        <f>SUM(AR236:AR280)</f>
        <v>32</v>
      </c>
      <c r="AS235" s="95">
        <f>SUM(AS236:AS280)</f>
        <v>59</v>
      </c>
      <c r="AT235" s="95">
        <f>SUM(AT236:AT280)</f>
        <v>2</v>
      </c>
      <c r="AU235" s="95">
        <f>SUM(AU236:AU280)</f>
        <v>0</v>
      </c>
      <c r="AV235" s="95">
        <f>SUM(AV236:AV280)</f>
        <v>2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65</v>
      </c>
      <c r="F236" s="97">
        <v>41</v>
      </c>
      <c r="G236" s="97"/>
      <c r="H236" s="97"/>
      <c r="I236" s="97">
        <v>24</v>
      </c>
      <c r="J236" s="97"/>
      <c r="K236" s="97">
        <v>1</v>
      </c>
      <c r="L236" s="97">
        <v>20</v>
      </c>
      <c r="M236" s="97"/>
      <c r="N236" s="97"/>
      <c r="O236" s="97"/>
      <c r="P236" s="97"/>
      <c r="Q236" s="97">
        <v>2</v>
      </c>
      <c r="R236" s="97">
        <v>1</v>
      </c>
      <c r="S236" s="97"/>
      <c r="T236" s="97">
        <v>1</v>
      </c>
      <c r="U236" s="97"/>
      <c r="V236" s="97">
        <v>1</v>
      </c>
      <c r="W236" s="97"/>
      <c r="X236" s="97"/>
      <c r="Y236" s="97"/>
      <c r="Z236" s="97"/>
      <c r="AA236" s="97"/>
      <c r="AB236" s="97">
        <v>1</v>
      </c>
      <c r="AC236" s="97"/>
      <c r="AD236" s="97">
        <v>3</v>
      </c>
      <c r="AE236" s="97">
        <v>3</v>
      </c>
      <c r="AF236" s="97"/>
      <c r="AG236" s="97">
        <v>24</v>
      </c>
      <c r="AH236" s="97">
        <v>5</v>
      </c>
      <c r="AI236" s="97"/>
      <c r="AJ236" s="97">
        <v>1</v>
      </c>
      <c r="AK236" s="97">
        <v>3</v>
      </c>
      <c r="AL236" s="97"/>
      <c r="AM236" s="97"/>
      <c r="AN236" s="97"/>
      <c r="AO236" s="97"/>
      <c r="AP236" s="97"/>
      <c r="AQ236" s="97"/>
      <c r="AR236" s="97">
        <v>9</v>
      </c>
      <c r="AS236" s="97">
        <v>3</v>
      </c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63</v>
      </c>
      <c r="F237" s="97">
        <v>59</v>
      </c>
      <c r="G237" s="97"/>
      <c r="H237" s="97"/>
      <c r="I237" s="97">
        <v>4</v>
      </c>
      <c r="J237" s="97"/>
      <c r="K237" s="97"/>
      <c r="L237" s="97"/>
      <c r="M237" s="97"/>
      <c r="N237" s="97"/>
      <c r="O237" s="97"/>
      <c r="P237" s="97"/>
      <c r="Q237" s="97">
        <v>4</v>
      </c>
      <c r="R237" s="97"/>
      <c r="S237" s="97"/>
      <c r="T237" s="97">
        <v>26</v>
      </c>
      <c r="U237" s="97">
        <v>6</v>
      </c>
      <c r="V237" s="97">
        <v>5</v>
      </c>
      <c r="W237" s="97">
        <v>6</v>
      </c>
      <c r="X237" s="97">
        <v>8</v>
      </c>
      <c r="Y237" s="97">
        <v>1</v>
      </c>
      <c r="Z237" s="97"/>
      <c r="AA237" s="97"/>
      <c r="AB237" s="97">
        <v>1</v>
      </c>
      <c r="AC237" s="97"/>
      <c r="AD237" s="97">
        <v>11</v>
      </c>
      <c r="AE237" s="97"/>
      <c r="AF237" s="97"/>
      <c r="AG237" s="97"/>
      <c r="AH237" s="97"/>
      <c r="AI237" s="97"/>
      <c r="AJ237" s="97"/>
      <c r="AK237" s="97">
        <v>21</v>
      </c>
      <c r="AL237" s="97"/>
      <c r="AM237" s="97"/>
      <c r="AN237" s="97"/>
      <c r="AO237" s="97"/>
      <c r="AP237" s="97"/>
      <c r="AQ237" s="97"/>
      <c r="AR237" s="97">
        <v>11</v>
      </c>
      <c r="AS237" s="97">
        <v>29</v>
      </c>
      <c r="AT237" s="97"/>
      <c r="AU237" s="95"/>
      <c r="AV237" s="95">
        <v>2</v>
      </c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73</v>
      </c>
      <c r="F238" s="97">
        <v>67</v>
      </c>
      <c r="G238" s="97"/>
      <c r="H238" s="97">
        <v>2</v>
      </c>
      <c r="I238" s="97">
        <v>4</v>
      </c>
      <c r="J238" s="97"/>
      <c r="K238" s="97"/>
      <c r="L238" s="97"/>
      <c r="M238" s="97"/>
      <c r="N238" s="97"/>
      <c r="O238" s="97"/>
      <c r="P238" s="97"/>
      <c r="Q238" s="97">
        <v>3</v>
      </c>
      <c r="R238" s="97">
        <v>1</v>
      </c>
      <c r="S238" s="97"/>
      <c r="T238" s="97">
        <v>26</v>
      </c>
      <c r="U238" s="97"/>
      <c r="V238" s="97"/>
      <c r="W238" s="97">
        <v>8</v>
      </c>
      <c r="X238" s="97">
        <v>17</v>
      </c>
      <c r="Y238" s="97">
        <v>1</v>
      </c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41</v>
      </c>
      <c r="AL238" s="97"/>
      <c r="AM238" s="97"/>
      <c r="AN238" s="97"/>
      <c r="AO238" s="97"/>
      <c r="AP238" s="97"/>
      <c r="AQ238" s="97"/>
      <c r="AR238" s="97">
        <v>8</v>
      </c>
      <c r="AS238" s="97">
        <v>16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10</v>
      </c>
      <c r="F239" s="97">
        <v>10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9</v>
      </c>
      <c r="U239" s="97"/>
      <c r="V239" s="97"/>
      <c r="W239" s="97"/>
      <c r="X239" s="97">
        <v>5</v>
      </c>
      <c r="Y239" s="97">
        <v>4</v>
      </c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1</v>
      </c>
      <c r="AL239" s="97"/>
      <c r="AM239" s="97"/>
      <c r="AN239" s="97"/>
      <c r="AO239" s="97"/>
      <c r="AP239" s="97"/>
      <c r="AQ239" s="97">
        <v>1</v>
      </c>
      <c r="AR239" s="97">
        <v>1</v>
      </c>
      <c r="AS239" s="97">
        <v>5</v>
      </c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>
      <c r="A241" s="64">
        <v>229</v>
      </c>
      <c r="B241" s="6" t="s">
        <v>492</v>
      </c>
      <c r="C241" s="65" t="s">
        <v>493</v>
      </c>
      <c r="D241" s="65"/>
      <c r="E241" s="97">
        <v>6</v>
      </c>
      <c r="F241" s="97">
        <v>6</v>
      </c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>
        <v>1</v>
      </c>
      <c r="U241" s="97"/>
      <c r="V241" s="97">
        <v>1</v>
      </c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>
        <v>3</v>
      </c>
      <c r="AH241" s="97"/>
      <c r="AI241" s="97"/>
      <c r="AJ241" s="97"/>
      <c r="AK241" s="97">
        <v>2</v>
      </c>
      <c r="AL241" s="97"/>
      <c r="AM241" s="97"/>
      <c r="AN241" s="97"/>
      <c r="AO241" s="97"/>
      <c r="AP241" s="97"/>
      <c r="AQ241" s="97"/>
      <c r="AR241" s="97"/>
      <c r="AS241" s="97">
        <v>1</v>
      </c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7</v>
      </c>
      <c r="F242" s="97">
        <v>7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>
        <v>4</v>
      </c>
      <c r="U242" s="97"/>
      <c r="V242" s="97"/>
      <c r="W242" s="97"/>
      <c r="X242" s="97">
        <v>4</v>
      </c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3</v>
      </c>
      <c r="AL242" s="97"/>
      <c r="AM242" s="97"/>
      <c r="AN242" s="97"/>
      <c r="AO242" s="97"/>
      <c r="AP242" s="97"/>
      <c r="AQ242" s="97"/>
      <c r="AR242" s="97">
        <v>1</v>
      </c>
      <c r="AS242" s="97">
        <v>2</v>
      </c>
      <c r="AT242" s="97"/>
      <c r="AU242" s="95"/>
      <c r="AV242" s="95"/>
    </row>
    <row r="243" spans="1:48" ht="12.75" customHeight="1">
      <c r="A243" s="64">
        <v>231</v>
      </c>
      <c r="B243" s="6" t="s">
        <v>495</v>
      </c>
      <c r="C243" s="65" t="s">
        <v>493</v>
      </c>
      <c r="D243" s="65"/>
      <c r="E243" s="97">
        <v>4</v>
      </c>
      <c r="F243" s="97">
        <v>4</v>
      </c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>
        <v>2</v>
      </c>
      <c r="U243" s="97"/>
      <c r="V243" s="97"/>
      <c r="W243" s="97"/>
      <c r="X243" s="97">
        <v>2</v>
      </c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2</v>
      </c>
      <c r="AL243" s="97"/>
      <c r="AM243" s="97"/>
      <c r="AN243" s="97"/>
      <c r="AO243" s="97"/>
      <c r="AP243" s="97"/>
      <c r="AQ243" s="97"/>
      <c r="AR243" s="97"/>
      <c r="AS243" s="97">
        <v>1</v>
      </c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>
      <c r="A247" s="64">
        <v>235</v>
      </c>
      <c r="B247" s="6" t="s">
        <v>500</v>
      </c>
      <c r="C247" s="65" t="s">
        <v>499</v>
      </c>
      <c r="D247" s="65"/>
      <c r="E247" s="97">
        <v>4</v>
      </c>
      <c r="F247" s="97">
        <v>4</v>
      </c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>
        <v>3</v>
      </c>
      <c r="U247" s="97"/>
      <c r="V247" s="97"/>
      <c r="W247" s="97"/>
      <c r="X247" s="97"/>
      <c r="Y247" s="97">
        <v>3</v>
      </c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>
        <v>1</v>
      </c>
      <c r="AL247" s="97"/>
      <c r="AM247" s="97"/>
      <c r="AN247" s="97"/>
      <c r="AO247" s="97"/>
      <c r="AP247" s="97"/>
      <c r="AQ247" s="97">
        <v>3</v>
      </c>
      <c r="AR247" s="97"/>
      <c r="AS247" s="97">
        <v>1</v>
      </c>
      <c r="AT247" s="97">
        <v>1</v>
      </c>
      <c r="AU247" s="95"/>
      <c r="AV247" s="95"/>
    </row>
    <row r="248" spans="1:48" ht="12.75" customHeight="1">
      <c r="A248" s="64">
        <v>236</v>
      </c>
      <c r="B248" s="6" t="s">
        <v>501</v>
      </c>
      <c r="C248" s="65" t="s">
        <v>499</v>
      </c>
      <c r="D248" s="65"/>
      <c r="E248" s="97">
        <v>5</v>
      </c>
      <c r="F248" s="97">
        <v>5</v>
      </c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>
        <v>5</v>
      </c>
      <c r="U248" s="97"/>
      <c r="V248" s="97"/>
      <c r="W248" s="97"/>
      <c r="X248" s="97">
        <v>1</v>
      </c>
      <c r="Y248" s="97">
        <v>4</v>
      </c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>
        <v>5</v>
      </c>
      <c r="AR248" s="97">
        <v>1</v>
      </c>
      <c r="AS248" s="97">
        <v>1</v>
      </c>
      <c r="AT248" s="97">
        <v>1</v>
      </c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8</v>
      </c>
      <c r="F256" s="97">
        <v>4</v>
      </c>
      <c r="G256" s="97"/>
      <c r="H256" s="97"/>
      <c r="I256" s="97">
        <v>4</v>
      </c>
      <c r="J256" s="97"/>
      <c r="K256" s="97"/>
      <c r="L256" s="97">
        <v>3</v>
      </c>
      <c r="M256" s="97"/>
      <c r="N256" s="97"/>
      <c r="O256" s="97"/>
      <c r="P256" s="97"/>
      <c r="Q256" s="97"/>
      <c r="R256" s="97">
        <v>1</v>
      </c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>
        <v>4</v>
      </c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5</v>
      </c>
      <c r="F257" s="97">
        <v>4</v>
      </c>
      <c r="G257" s="97"/>
      <c r="H257" s="97"/>
      <c r="I257" s="97">
        <v>1</v>
      </c>
      <c r="J257" s="97"/>
      <c r="K257" s="97"/>
      <c r="L257" s="97"/>
      <c r="M257" s="97"/>
      <c r="N257" s="97"/>
      <c r="O257" s="97"/>
      <c r="P257" s="97"/>
      <c r="Q257" s="97">
        <v>1</v>
      </c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>
        <v>1</v>
      </c>
      <c r="AC257" s="97"/>
      <c r="AD257" s="97"/>
      <c r="AE257" s="97"/>
      <c r="AF257" s="97"/>
      <c r="AG257" s="97"/>
      <c r="AH257" s="97"/>
      <c r="AI257" s="97"/>
      <c r="AJ257" s="97"/>
      <c r="AK257" s="97">
        <v>3</v>
      </c>
      <c r="AL257" s="97"/>
      <c r="AM257" s="97"/>
      <c r="AN257" s="97"/>
      <c r="AO257" s="97"/>
      <c r="AP257" s="97"/>
      <c r="AQ257" s="97"/>
      <c r="AR257" s="97">
        <v>1</v>
      </c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>
      <c r="A260" s="64">
        <v>248</v>
      </c>
      <c r="B260" s="6" t="s">
        <v>516</v>
      </c>
      <c r="C260" s="65" t="s">
        <v>517</v>
      </c>
      <c r="D260" s="65"/>
      <c r="E260" s="97">
        <v>1</v>
      </c>
      <c r="F260" s="97">
        <v>1</v>
      </c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>
        <v>1</v>
      </c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>
      <c r="A261" s="64">
        <v>249</v>
      </c>
      <c r="B261" s="6" t="s">
        <v>518</v>
      </c>
      <c r="C261" s="65" t="s">
        <v>517</v>
      </c>
      <c r="D261" s="65"/>
      <c r="E261" s="97">
        <v>2</v>
      </c>
      <c r="F261" s="97"/>
      <c r="G261" s="97"/>
      <c r="H261" s="97"/>
      <c r="I261" s="97">
        <v>2</v>
      </c>
      <c r="J261" s="97"/>
      <c r="K261" s="97"/>
      <c r="L261" s="97"/>
      <c r="M261" s="97"/>
      <c r="N261" s="97"/>
      <c r="O261" s="97"/>
      <c r="P261" s="97"/>
      <c r="Q261" s="97"/>
      <c r="R261" s="97">
        <v>2</v>
      </c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>
      <c r="A278" s="64">
        <v>266</v>
      </c>
      <c r="B278" s="6" t="s">
        <v>539</v>
      </c>
      <c r="C278" s="65" t="s">
        <v>537</v>
      </c>
      <c r="D278" s="65"/>
      <c r="E278" s="97">
        <v>2</v>
      </c>
      <c r="F278" s="97"/>
      <c r="G278" s="97"/>
      <c r="H278" s="97"/>
      <c r="I278" s="97">
        <v>2</v>
      </c>
      <c r="J278" s="97"/>
      <c r="K278" s="97"/>
      <c r="L278" s="97"/>
      <c r="M278" s="97"/>
      <c r="N278" s="97"/>
      <c r="O278" s="97"/>
      <c r="P278" s="97"/>
      <c r="Q278" s="97"/>
      <c r="R278" s="97">
        <v>2</v>
      </c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>
      <c r="A280" s="64">
        <v>268</v>
      </c>
      <c r="B280" s="6">
        <v>198</v>
      </c>
      <c r="C280" s="65" t="s">
        <v>541</v>
      </c>
      <c r="D280" s="65"/>
      <c r="E280" s="97">
        <v>1</v>
      </c>
      <c r="F280" s="97">
        <v>1</v>
      </c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>
        <v>1</v>
      </c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6</v>
      </c>
      <c r="F281" s="95">
        <f>SUM(F282:F410)</f>
        <v>6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1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1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4</v>
      </c>
      <c r="AI281" s="95">
        <f>SUM(AI282:AI410)</f>
        <v>1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1</v>
      </c>
      <c r="AQ281" s="95">
        <f>SUM(AQ282:AQ410)</f>
        <v>3</v>
      </c>
      <c r="AR281" s="95">
        <f>SUM(AR282:AR410)</f>
        <v>1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1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>
      <c r="A303" s="64">
        <v>291</v>
      </c>
      <c r="B303" s="6" t="s">
        <v>566</v>
      </c>
      <c r="C303" s="65" t="s">
        <v>567</v>
      </c>
      <c r="D303" s="65"/>
      <c r="E303" s="97">
        <v>4</v>
      </c>
      <c r="F303" s="97">
        <v>4</v>
      </c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>
        <v>4</v>
      </c>
      <c r="AI303" s="97"/>
      <c r="AJ303" s="97"/>
      <c r="AK303" s="97"/>
      <c r="AL303" s="97"/>
      <c r="AM303" s="97"/>
      <c r="AN303" s="97"/>
      <c r="AO303" s="97"/>
      <c r="AP303" s="97"/>
      <c r="AQ303" s="97">
        <v>3</v>
      </c>
      <c r="AR303" s="97"/>
      <c r="AS303" s="97"/>
      <c r="AT303" s="97"/>
      <c r="AU303" s="95"/>
      <c r="AV303" s="95">
        <v>1</v>
      </c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>
      <c r="A320" s="64">
        <v>308</v>
      </c>
      <c r="B320" s="6" t="s">
        <v>590</v>
      </c>
      <c r="C320" s="65" t="s">
        <v>591</v>
      </c>
      <c r="D320" s="65"/>
      <c r="E320" s="97">
        <v>1</v>
      </c>
      <c r="F320" s="97">
        <v>1</v>
      </c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>
        <v>1</v>
      </c>
      <c r="U320" s="97"/>
      <c r="V320" s="97"/>
      <c r="W320" s="97"/>
      <c r="X320" s="97">
        <v>1</v>
      </c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>
        <v>1</v>
      </c>
      <c r="AQ320" s="97"/>
      <c r="AR320" s="97">
        <v>1</v>
      </c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>
      <c r="A329" s="64">
        <v>317</v>
      </c>
      <c r="B329" s="6" t="s">
        <v>603</v>
      </c>
      <c r="C329" s="65" t="s">
        <v>604</v>
      </c>
      <c r="D329" s="65"/>
      <c r="E329" s="97">
        <v>1</v>
      </c>
      <c r="F329" s="97">
        <v>1</v>
      </c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>
        <v>1</v>
      </c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0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36</v>
      </c>
      <c r="F462" s="95">
        <f>SUM(F463:F528)</f>
        <v>27</v>
      </c>
      <c r="G462" s="95">
        <f>SUM(G463:G528)</f>
        <v>0</v>
      </c>
      <c r="H462" s="95">
        <f>SUM(H463:H528)</f>
        <v>0</v>
      </c>
      <c r="I462" s="95">
        <f>SUM(I463:I528)</f>
        <v>9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9</v>
      </c>
      <c r="S462" s="95">
        <f>SUM(S463:S528)</f>
        <v>0</v>
      </c>
      <c r="T462" s="95">
        <f>SUM(T463:T528)</f>
        <v>4</v>
      </c>
      <c r="U462" s="95">
        <f>SUM(U463:U528)</f>
        <v>0</v>
      </c>
      <c r="V462" s="95">
        <f>SUM(V463:V528)</f>
        <v>0</v>
      </c>
      <c r="W462" s="95">
        <f>SUM(W463:W528)</f>
        <v>4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1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22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1</v>
      </c>
      <c r="AR462" s="95">
        <f>SUM(AR463:AR528)</f>
        <v>0</v>
      </c>
      <c r="AS462" s="95">
        <f>SUM(AS463:AS528)</f>
        <v>2</v>
      </c>
      <c r="AT462" s="95">
        <f>SUM(AT463:AT528)</f>
        <v>1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>
      <c r="A483" s="64">
        <v>471</v>
      </c>
      <c r="B483" s="6" t="s">
        <v>780</v>
      </c>
      <c r="C483" s="65" t="s">
        <v>781</v>
      </c>
      <c r="D483" s="65"/>
      <c r="E483" s="97">
        <v>1</v>
      </c>
      <c r="F483" s="97"/>
      <c r="G483" s="97"/>
      <c r="H483" s="97"/>
      <c r="I483" s="97">
        <v>1</v>
      </c>
      <c r="J483" s="97"/>
      <c r="K483" s="97"/>
      <c r="L483" s="97"/>
      <c r="M483" s="97"/>
      <c r="N483" s="97"/>
      <c r="O483" s="97"/>
      <c r="P483" s="97"/>
      <c r="Q483" s="97"/>
      <c r="R483" s="97">
        <v>1</v>
      </c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>
      <c r="A489" s="64">
        <v>477</v>
      </c>
      <c r="B489" s="6" t="s">
        <v>789</v>
      </c>
      <c r="C489" s="65" t="s">
        <v>790</v>
      </c>
      <c r="D489" s="65"/>
      <c r="E489" s="97">
        <v>1</v>
      </c>
      <c r="F489" s="97">
        <v>1</v>
      </c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>
        <v>1</v>
      </c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>
      <c r="A491" s="64">
        <v>479</v>
      </c>
      <c r="B491" s="6" t="s">
        <v>792</v>
      </c>
      <c r="C491" s="65" t="s">
        <v>793</v>
      </c>
      <c r="D491" s="65"/>
      <c r="E491" s="97">
        <v>1</v>
      </c>
      <c r="F491" s="97">
        <v>1</v>
      </c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>
        <v>1</v>
      </c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>
        <v>1</v>
      </c>
      <c r="AR491" s="97"/>
      <c r="AS491" s="97"/>
      <c r="AT491" s="97">
        <v>1</v>
      </c>
      <c r="AU491" s="95"/>
      <c r="AV491" s="95"/>
    </row>
    <row r="492" spans="1:48" ht="25.5" customHeight="1">
      <c r="A492" s="64">
        <v>480</v>
      </c>
      <c r="B492" s="6" t="s">
        <v>794</v>
      </c>
      <c r="C492" s="65" t="s">
        <v>793</v>
      </c>
      <c r="D492" s="65"/>
      <c r="E492" s="97">
        <v>7</v>
      </c>
      <c r="F492" s="97">
        <v>3</v>
      </c>
      <c r="G492" s="97"/>
      <c r="H492" s="97"/>
      <c r="I492" s="97">
        <v>4</v>
      </c>
      <c r="J492" s="97"/>
      <c r="K492" s="97"/>
      <c r="L492" s="97"/>
      <c r="M492" s="97"/>
      <c r="N492" s="97"/>
      <c r="O492" s="97"/>
      <c r="P492" s="97"/>
      <c r="Q492" s="97"/>
      <c r="R492" s="97">
        <v>4</v>
      </c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>
        <v>3</v>
      </c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25</v>
      </c>
      <c r="F500" s="97">
        <v>21</v>
      </c>
      <c r="G500" s="97"/>
      <c r="H500" s="97"/>
      <c r="I500" s="97">
        <v>4</v>
      </c>
      <c r="J500" s="97"/>
      <c r="K500" s="97"/>
      <c r="L500" s="97"/>
      <c r="M500" s="97"/>
      <c r="N500" s="97"/>
      <c r="O500" s="97"/>
      <c r="P500" s="97"/>
      <c r="Q500" s="97"/>
      <c r="R500" s="97">
        <v>4</v>
      </c>
      <c r="S500" s="97"/>
      <c r="T500" s="97">
        <v>4</v>
      </c>
      <c r="U500" s="97"/>
      <c r="V500" s="97"/>
      <c r="W500" s="97">
        <v>4</v>
      </c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17</v>
      </c>
      <c r="AL500" s="97"/>
      <c r="AM500" s="97"/>
      <c r="AN500" s="97"/>
      <c r="AO500" s="97"/>
      <c r="AP500" s="97"/>
      <c r="AQ500" s="97"/>
      <c r="AR500" s="97"/>
      <c r="AS500" s="97">
        <v>2</v>
      </c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>
      <c r="A525" s="64">
        <v>513</v>
      </c>
      <c r="B525" s="6" t="s">
        <v>837</v>
      </c>
      <c r="C525" s="65" t="s">
        <v>2505</v>
      </c>
      <c r="D525" s="65"/>
      <c r="E525" s="97">
        <v>1</v>
      </c>
      <c r="F525" s="97">
        <v>1</v>
      </c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>
        <v>1</v>
      </c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8</v>
      </c>
      <c r="F529" s="95">
        <f>SUM(F530:F539)</f>
        <v>4</v>
      </c>
      <c r="G529" s="95">
        <f>SUM(G530:G539)</f>
        <v>0</v>
      </c>
      <c r="H529" s="95">
        <f>SUM(H530:H539)</f>
        <v>0</v>
      </c>
      <c r="I529" s="95">
        <f>SUM(I530:I539)</f>
        <v>4</v>
      </c>
      <c r="J529" s="95">
        <f>SUM(J530:J539)</f>
        <v>0</v>
      </c>
      <c r="K529" s="95">
        <f>SUM(K530:K539)</f>
        <v>1</v>
      </c>
      <c r="L529" s="95">
        <f>SUM(L530:L539)</f>
        <v>1</v>
      </c>
      <c r="M529" s="95">
        <f>SUM(M530:M539)</f>
        <v>1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1</v>
      </c>
      <c r="S529" s="95">
        <f>SUM(S530:S539)</f>
        <v>0</v>
      </c>
      <c r="T529" s="95">
        <f>SUM(T530:T539)</f>
        <v>1</v>
      </c>
      <c r="U529" s="95">
        <f>SUM(U530:U539)</f>
        <v>0</v>
      </c>
      <c r="V529" s="95">
        <f>SUM(V530:V539)</f>
        <v>1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3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4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>
      <c r="A532" s="64">
        <v>520</v>
      </c>
      <c r="B532" s="6" t="s">
        <v>847</v>
      </c>
      <c r="C532" s="65" t="s">
        <v>848</v>
      </c>
      <c r="D532" s="65"/>
      <c r="E532" s="97">
        <v>3</v>
      </c>
      <c r="F532" s="97"/>
      <c r="G532" s="97"/>
      <c r="H532" s="97"/>
      <c r="I532" s="97">
        <v>3</v>
      </c>
      <c r="J532" s="97"/>
      <c r="K532" s="97">
        <v>1</v>
      </c>
      <c r="L532" s="97">
        <v>1</v>
      </c>
      <c r="M532" s="97">
        <v>1</v>
      </c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>
      <c r="A533" s="64">
        <v>521</v>
      </c>
      <c r="B533" s="6" t="s">
        <v>849</v>
      </c>
      <c r="C533" s="65" t="s">
        <v>848</v>
      </c>
      <c r="D533" s="65"/>
      <c r="E533" s="97">
        <v>5</v>
      </c>
      <c r="F533" s="97">
        <v>4</v>
      </c>
      <c r="G533" s="97"/>
      <c r="H533" s="97"/>
      <c r="I533" s="97">
        <v>1</v>
      </c>
      <c r="J533" s="97"/>
      <c r="K533" s="97"/>
      <c r="L533" s="97"/>
      <c r="M533" s="97"/>
      <c r="N533" s="97"/>
      <c r="O533" s="97"/>
      <c r="P533" s="97"/>
      <c r="Q533" s="97"/>
      <c r="R533" s="97">
        <v>1</v>
      </c>
      <c r="S533" s="97"/>
      <c r="T533" s="97">
        <v>1</v>
      </c>
      <c r="U533" s="97"/>
      <c r="V533" s="97">
        <v>1</v>
      </c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>
        <v>3</v>
      </c>
      <c r="AL533" s="97"/>
      <c r="AM533" s="97"/>
      <c r="AN533" s="97"/>
      <c r="AO533" s="97"/>
      <c r="AP533" s="97">
        <v>4</v>
      </c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28</v>
      </c>
      <c r="F540" s="95">
        <f>SUM(F541:F583)</f>
        <v>18</v>
      </c>
      <c r="G540" s="95">
        <f>SUM(G541:G583)</f>
        <v>0</v>
      </c>
      <c r="H540" s="95">
        <f>SUM(H541:H583)</f>
        <v>0</v>
      </c>
      <c r="I540" s="95">
        <f>SUM(I541:I583)</f>
        <v>10</v>
      </c>
      <c r="J540" s="95">
        <f>SUM(J541:J583)</f>
        <v>0</v>
      </c>
      <c r="K540" s="95">
        <f>SUM(K541:K583)</f>
        <v>0</v>
      </c>
      <c r="L540" s="95">
        <f>SUM(L541:L583)</f>
        <v>9</v>
      </c>
      <c r="M540" s="95">
        <f>SUM(M541:M583)</f>
        <v>0</v>
      </c>
      <c r="N540" s="95">
        <f>SUM(N541:N583)</f>
        <v>1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8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5</v>
      </c>
      <c r="Y540" s="95">
        <f>SUM(Y541:Y583)</f>
        <v>3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1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1</v>
      </c>
      <c r="AI540" s="95">
        <f>SUM(AI541:AI583)</f>
        <v>0</v>
      </c>
      <c r="AJ540" s="95">
        <f>SUM(AJ541:AJ583)</f>
        <v>1</v>
      </c>
      <c r="AK540" s="95">
        <f>SUM(AK541:AK583)</f>
        <v>7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4</v>
      </c>
      <c r="AQ540" s="95">
        <f>SUM(AQ541:AQ583)</f>
        <v>4</v>
      </c>
      <c r="AR540" s="95">
        <f>SUM(AR541:AR583)</f>
        <v>3</v>
      </c>
      <c r="AS540" s="95">
        <f>SUM(AS541:AS583)</f>
        <v>4</v>
      </c>
      <c r="AT540" s="95">
        <f>SUM(AT541:AT583)</f>
        <v>1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10</v>
      </c>
      <c r="F567" s="97">
        <v>1</v>
      </c>
      <c r="G567" s="97"/>
      <c r="H567" s="97"/>
      <c r="I567" s="97">
        <v>9</v>
      </c>
      <c r="J567" s="97"/>
      <c r="K567" s="97"/>
      <c r="L567" s="97">
        <v>8</v>
      </c>
      <c r="M567" s="97"/>
      <c r="N567" s="97">
        <v>1</v>
      </c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>
        <v>1</v>
      </c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>
        <v>1</v>
      </c>
      <c r="AQ567" s="97"/>
      <c r="AR567" s="97"/>
      <c r="AS567" s="97">
        <v>1</v>
      </c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4</v>
      </c>
      <c r="F568" s="97">
        <v>4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4</v>
      </c>
      <c r="AL568" s="97"/>
      <c r="AM568" s="97"/>
      <c r="AN568" s="97"/>
      <c r="AO568" s="97"/>
      <c r="AP568" s="97">
        <v>2</v>
      </c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>
      <c r="A570" s="64">
        <v>558</v>
      </c>
      <c r="B570" s="6" t="s">
        <v>2462</v>
      </c>
      <c r="C570" s="65" t="s">
        <v>2478</v>
      </c>
      <c r="D570" s="65"/>
      <c r="E570" s="97">
        <v>2</v>
      </c>
      <c r="F570" s="97">
        <v>1</v>
      </c>
      <c r="G570" s="97"/>
      <c r="H570" s="97"/>
      <c r="I570" s="97">
        <v>1</v>
      </c>
      <c r="J570" s="97"/>
      <c r="K570" s="97"/>
      <c r="L570" s="97">
        <v>1</v>
      </c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>
        <v>1</v>
      </c>
      <c r="AI570" s="97"/>
      <c r="AJ570" s="97"/>
      <c r="AK570" s="97"/>
      <c r="AL570" s="97"/>
      <c r="AM570" s="97"/>
      <c r="AN570" s="97"/>
      <c r="AO570" s="97"/>
      <c r="AP570" s="97">
        <v>1</v>
      </c>
      <c r="AQ570" s="97"/>
      <c r="AR570" s="97"/>
      <c r="AS570" s="97"/>
      <c r="AT570" s="97">
        <v>1</v>
      </c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902</v>
      </c>
      <c r="C576" s="65" t="s">
        <v>903</v>
      </c>
      <c r="D576" s="65"/>
      <c r="E576" s="97">
        <v>2</v>
      </c>
      <c r="F576" s="97">
        <v>2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>
        <v>1</v>
      </c>
      <c r="U576" s="97"/>
      <c r="V576" s="97"/>
      <c r="W576" s="97"/>
      <c r="X576" s="97">
        <v>1</v>
      </c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>
        <v>1</v>
      </c>
      <c r="AK576" s="97"/>
      <c r="AL576" s="97"/>
      <c r="AM576" s="97"/>
      <c r="AN576" s="97"/>
      <c r="AO576" s="97"/>
      <c r="AP576" s="97"/>
      <c r="AQ576" s="97"/>
      <c r="AR576" s="97">
        <v>1</v>
      </c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10</v>
      </c>
      <c r="F577" s="97">
        <v>10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>
        <v>7</v>
      </c>
      <c r="U577" s="97"/>
      <c r="V577" s="97"/>
      <c r="W577" s="97"/>
      <c r="X577" s="97">
        <v>4</v>
      </c>
      <c r="Y577" s="97">
        <v>3</v>
      </c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3</v>
      </c>
      <c r="AL577" s="97"/>
      <c r="AM577" s="97"/>
      <c r="AN577" s="97"/>
      <c r="AO577" s="97"/>
      <c r="AP577" s="97"/>
      <c r="AQ577" s="97">
        <v>4</v>
      </c>
      <c r="AR577" s="97">
        <v>2</v>
      </c>
      <c r="AS577" s="97">
        <v>3</v>
      </c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9</v>
      </c>
      <c r="F584" s="95">
        <f>SUM(F585:F636)</f>
        <v>9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3</v>
      </c>
      <c r="U584" s="95">
        <f>SUM(U585:U636)</f>
        <v>1</v>
      </c>
      <c r="V584" s="95">
        <f>SUM(V585:V636)</f>
        <v>0</v>
      </c>
      <c r="W584" s="95">
        <f>SUM(W585:W636)</f>
        <v>1</v>
      </c>
      <c r="X584" s="95">
        <f>SUM(X585:X636)</f>
        <v>1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6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1</v>
      </c>
      <c r="AS584" s="95">
        <f>SUM(AS585:AS636)</f>
        <v>3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919</v>
      </c>
      <c r="C589" s="65" t="s">
        <v>920</v>
      </c>
      <c r="D589" s="65"/>
      <c r="E589" s="97">
        <v>2</v>
      </c>
      <c r="F589" s="97">
        <v>2</v>
      </c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>
        <v>1</v>
      </c>
      <c r="U589" s="97">
        <v>1</v>
      </c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>
        <v>1</v>
      </c>
      <c r="AL589" s="97"/>
      <c r="AM589" s="97"/>
      <c r="AN589" s="97"/>
      <c r="AO589" s="97"/>
      <c r="AP589" s="97"/>
      <c r="AQ589" s="97"/>
      <c r="AR589" s="97"/>
      <c r="AS589" s="97">
        <v>1</v>
      </c>
      <c r="AT589" s="97"/>
      <c r="AU589" s="95"/>
      <c r="AV589" s="95"/>
    </row>
    <row r="590" spans="1:48" ht="12.75" customHeight="1">
      <c r="A590" s="64">
        <v>578</v>
      </c>
      <c r="B590" s="6" t="s">
        <v>921</v>
      </c>
      <c r="C590" s="65" t="s">
        <v>920</v>
      </c>
      <c r="D590" s="65"/>
      <c r="E590" s="97">
        <v>4</v>
      </c>
      <c r="F590" s="97">
        <v>4</v>
      </c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>
        <v>4</v>
      </c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>
      <c r="A591" s="64">
        <v>579</v>
      </c>
      <c r="B591" s="6" t="s">
        <v>922</v>
      </c>
      <c r="C591" s="65" t="s">
        <v>920</v>
      </c>
      <c r="D591" s="65"/>
      <c r="E591" s="97">
        <v>1</v>
      </c>
      <c r="F591" s="97">
        <v>1</v>
      </c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>
        <v>1</v>
      </c>
      <c r="U591" s="97"/>
      <c r="V591" s="97"/>
      <c r="W591" s="97">
        <v>1</v>
      </c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>
        <v>1</v>
      </c>
      <c r="AT591" s="97"/>
      <c r="AU591" s="95"/>
      <c r="AV591" s="95"/>
    </row>
    <row r="592" spans="1:48" ht="12.75" customHeight="1">
      <c r="A592" s="64">
        <v>580</v>
      </c>
      <c r="B592" s="6" t="s">
        <v>923</v>
      </c>
      <c r="C592" s="65" t="s">
        <v>920</v>
      </c>
      <c r="D592" s="65"/>
      <c r="E592" s="97">
        <v>1</v>
      </c>
      <c r="F592" s="97">
        <v>1</v>
      </c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>
        <v>1</v>
      </c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>
      <c r="A635" s="64">
        <v>623</v>
      </c>
      <c r="B635" s="6" t="s">
        <v>964</v>
      </c>
      <c r="C635" s="65" t="s">
        <v>963</v>
      </c>
      <c r="D635" s="65"/>
      <c r="E635" s="97">
        <v>1</v>
      </c>
      <c r="F635" s="97">
        <v>1</v>
      </c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>
        <v>1</v>
      </c>
      <c r="U635" s="97"/>
      <c r="V635" s="97"/>
      <c r="W635" s="97"/>
      <c r="X635" s="97">
        <v>1</v>
      </c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>
        <v>1</v>
      </c>
      <c r="AS635" s="97">
        <v>1</v>
      </c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114</v>
      </c>
      <c r="F637" s="95">
        <f>SUM(F639:F701)</f>
        <v>110</v>
      </c>
      <c r="G637" s="95">
        <f>SUM(G639:G701)</f>
        <v>0</v>
      </c>
      <c r="H637" s="95">
        <f>SUM(H639:H701)</f>
        <v>2</v>
      </c>
      <c r="I637" s="95">
        <f>SUM(I639:I701)</f>
        <v>2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1</v>
      </c>
      <c r="R637" s="95">
        <f>SUM(R639:R701)</f>
        <v>1</v>
      </c>
      <c r="S637" s="95">
        <f>SUM(S639:S701)</f>
        <v>0</v>
      </c>
      <c r="T637" s="95">
        <f>SUM(T639:T701)</f>
        <v>14</v>
      </c>
      <c r="U637" s="95">
        <f>SUM(U639:U701)</f>
        <v>1</v>
      </c>
      <c r="V637" s="95">
        <f>SUM(V639:V701)</f>
        <v>4</v>
      </c>
      <c r="W637" s="95">
        <f>SUM(W639:W701)</f>
        <v>1</v>
      </c>
      <c r="X637" s="95">
        <f>SUM(X639:X701)</f>
        <v>1</v>
      </c>
      <c r="Y637" s="95">
        <f>SUM(Y639:Y701)</f>
        <v>7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17</v>
      </c>
      <c r="AE637" s="95">
        <f>SUM(AE639:AE701)</f>
        <v>3</v>
      </c>
      <c r="AF637" s="95">
        <f>SUM(AF639:AF701)</f>
        <v>0</v>
      </c>
      <c r="AG637" s="95">
        <f>SUM(AG639:AG701)</f>
        <v>0</v>
      </c>
      <c r="AH637" s="95">
        <f>SUM(AH639:AH701)</f>
        <v>31</v>
      </c>
      <c r="AI637" s="95">
        <f>SUM(AI639:AI701)</f>
        <v>0</v>
      </c>
      <c r="AJ637" s="95">
        <f>SUM(AJ639:AJ701)</f>
        <v>1</v>
      </c>
      <c r="AK637" s="95">
        <f>SUM(AK639:AK701)</f>
        <v>44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5</v>
      </c>
      <c r="AR637" s="95">
        <f>SUM(AR639:AR701)</f>
        <v>9</v>
      </c>
      <c r="AS637" s="95">
        <f>SUM(AS639:AS701)</f>
        <v>10</v>
      </c>
      <c r="AT637" s="95">
        <f>SUM(AT639:AT701)</f>
        <v>0</v>
      </c>
      <c r="AU637" s="95">
        <f>SUM(AU639:AU701)</f>
        <v>1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114</v>
      </c>
      <c r="F638" s="95">
        <f>SUM(F639:F678)</f>
        <v>110</v>
      </c>
      <c r="G638" s="95">
        <f>SUM(G639:G678)</f>
        <v>0</v>
      </c>
      <c r="H638" s="95">
        <f>SUM(H639:H678)</f>
        <v>2</v>
      </c>
      <c r="I638" s="95">
        <f>SUM(I639:I678)</f>
        <v>2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1</v>
      </c>
      <c r="R638" s="95">
        <f>SUM(R639:R678)</f>
        <v>1</v>
      </c>
      <c r="S638" s="95">
        <f>SUM(S639:S678)</f>
        <v>0</v>
      </c>
      <c r="T638" s="95">
        <f>SUM(T639:T678)</f>
        <v>14</v>
      </c>
      <c r="U638" s="95">
        <f>SUM(U639:U678)</f>
        <v>1</v>
      </c>
      <c r="V638" s="95">
        <f>SUM(V639:V678)</f>
        <v>4</v>
      </c>
      <c r="W638" s="95">
        <f>SUM(W639:W678)</f>
        <v>1</v>
      </c>
      <c r="X638" s="95">
        <f>SUM(X639:X678)</f>
        <v>1</v>
      </c>
      <c r="Y638" s="95">
        <f>SUM(Y639:Y678)</f>
        <v>7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17</v>
      </c>
      <c r="AE638" s="95">
        <f>SUM(AE639:AE678)</f>
        <v>3</v>
      </c>
      <c r="AF638" s="95">
        <f>SUM(AF639:AF678)</f>
        <v>0</v>
      </c>
      <c r="AG638" s="95">
        <f>SUM(AG639:AG678)</f>
        <v>0</v>
      </c>
      <c r="AH638" s="95">
        <f>SUM(AH639:AH678)</f>
        <v>31</v>
      </c>
      <c r="AI638" s="95">
        <f>SUM(AI639:AI678)</f>
        <v>0</v>
      </c>
      <c r="AJ638" s="95">
        <f>SUM(AJ639:AJ678)</f>
        <v>1</v>
      </c>
      <c r="AK638" s="95">
        <f>SUM(AK639:AK678)</f>
        <v>44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5</v>
      </c>
      <c r="AR638" s="95">
        <f>SUM(AR639:AR678)</f>
        <v>9</v>
      </c>
      <c r="AS638" s="95">
        <f>SUM(AS639:AS678)</f>
        <v>10</v>
      </c>
      <c r="AT638" s="95">
        <f>SUM(AT639:AT678)</f>
        <v>0</v>
      </c>
      <c r="AU638" s="95">
        <f>SUM(AU639:AU678)</f>
        <v>1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>
      <c r="A645" s="64">
        <v>633</v>
      </c>
      <c r="B645" s="6" t="s">
        <v>979</v>
      </c>
      <c r="C645" s="65" t="s">
        <v>978</v>
      </c>
      <c r="D645" s="65"/>
      <c r="E645" s="97">
        <v>7</v>
      </c>
      <c r="F645" s="97">
        <v>7</v>
      </c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>
        <v>7</v>
      </c>
      <c r="U645" s="97"/>
      <c r="V645" s="97"/>
      <c r="W645" s="97"/>
      <c r="X645" s="97">
        <v>1</v>
      </c>
      <c r="Y645" s="97">
        <v>6</v>
      </c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>
        <v>4</v>
      </c>
      <c r="AR645" s="97">
        <v>1</v>
      </c>
      <c r="AS645" s="97">
        <v>3</v>
      </c>
      <c r="AT645" s="97"/>
      <c r="AU645" s="95"/>
      <c r="AV645" s="95"/>
    </row>
    <row r="646" spans="1:48" ht="45" customHeight="1">
      <c r="A646" s="64">
        <v>634</v>
      </c>
      <c r="B646" s="6" t="s">
        <v>980</v>
      </c>
      <c r="C646" s="65" t="s">
        <v>978</v>
      </c>
      <c r="D646" s="65"/>
      <c r="E646" s="97">
        <v>1</v>
      </c>
      <c r="F646" s="97">
        <v>1</v>
      </c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>
        <v>1</v>
      </c>
      <c r="U646" s="97"/>
      <c r="V646" s="97"/>
      <c r="W646" s="97"/>
      <c r="X646" s="97"/>
      <c r="Y646" s="97">
        <v>1</v>
      </c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>
        <v>1</v>
      </c>
      <c r="AR646" s="97">
        <v>1</v>
      </c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82</v>
      </c>
      <c r="F650" s="97">
        <v>80</v>
      </c>
      <c r="G650" s="97"/>
      <c r="H650" s="97">
        <v>1</v>
      </c>
      <c r="I650" s="97">
        <v>1</v>
      </c>
      <c r="J650" s="97"/>
      <c r="K650" s="97"/>
      <c r="L650" s="97"/>
      <c r="M650" s="97"/>
      <c r="N650" s="97"/>
      <c r="O650" s="97"/>
      <c r="P650" s="97"/>
      <c r="Q650" s="97"/>
      <c r="R650" s="97">
        <v>1</v>
      </c>
      <c r="S650" s="97"/>
      <c r="T650" s="97">
        <v>4</v>
      </c>
      <c r="U650" s="97">
        <v>1</v>
      </c>
      <c r="V650" s="97">
        <v>3</v>
      </c>
      <c r="W650" s="97"/>
      <c r="X650" s="97"/>
      <c r="Y650" s="97"/>
      <c r="Z650" s="97"/>
      <c r="AA650" s="97"/>
      <c r="AB650" s="97"/>
      <c r="AC650" s="97"/>
      <c r="AD650" s="97">
        <v>16</v>
      </c>
      <c r="AE650" s="97">
        <v>3</v>
      </c>
      <c r="AF650" s="97"/>
      <c r="AG650" s="97"/>
      <c r="AH650" s="97">
        <v>26</v>
      </c>
      <c r="AI650" s="97"/>
      <c r="AJ650" s="97">
        <v>1</v>
      </c>
      <c r="AK650" s="97">
        <v>30</v>
      </c>
      <c r="AL650" s="97"/>
      <c r="AM650" s="97"/>
      <c r="AN650" s="97"/>
      <c r="AO650" s="97"/>
      <c r="AP650" s="97"/>
      <c r="AQ650" s="97"/>
      <c r="AR650" s="97">
        <v>4</v>
      </c>
      <c r="AS650" s="97">
        <v>5</v>
      </c>
      <c r="AT650" s="97"/>
      <c r="AU650" s="95">
        <v>1</v>
      </c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7</v>
      </c>
      <c r="F651" s="97">
        <v>7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>
        <v>2</v>
      </c>
      <c r="U651" s="97"/>
      <c r="V651" s="97">
        <v>1</v>
      </c>
      <c r="W651" s="97">
        <v>1</v>
      </c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>
        <v>1</v>
      </c>
      <c r="AI651" s="97"/>
      <c r="AJ651" s="97"/>
      <c r="AK651" s="97">
        <v>4</v>
      </c>
      <c r="AL651" s="97"/>
      <c r="AM651" s="97"/>
      <c r="AN651" s="97"/>
      <c r="AO651" s="97"/>
      <c r="AP651" s="97"/>
      <c r="AQ651" s="97"/>
      <c r="AR651" s="97">
        <v>1</v>
      </c>
      <c r="AS651" s="97">
        <v>2</v>
      </c>
      <c r="AT651" s="97"/>
      <c r="AU651" s="95"/>
      <c r="AV651" s="95"/>
    </row>
    <row r="652" spans="1:48" ht="45" customHeight="1">
      <c r="A652" s="64">
        <v>640</v>
      </c>
      <c r="B652" s="6" t="s">
        <v>988</v>
      </c>
      <c r="C652" s="65" t="s">
        <v>986</v>
      </c>
      <c r="D652" s="65"/>
      <c r="E652" s="97">
        <v>1</v>
      </c>
      <c r="F652" s="97">
        <v>1</v>
      </c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1</v>
      </c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7</v>
      </c>
      <c r="F653" s="97">
        <v>7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>
        <v>1</v>
      </c>
      <c r="AE653" s="97"/>
      <c r="AF653" s="97"/>
      <c r="AG653" s="97"/>
      <c r="AH653" s="97">
        <v>3</v>
      </c>
      <c r="AI653" s="97"/>
      <c r="AJ653" s="97"/>
      <c r="AK653" s="97">
        <v>3</v>
      </c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>
      <c r="A654" s="64">
        <v>642</v>
      </c>
      <c r="B654" s="6" t="s">
        <v>991</v>
      </c>
      <c r="C654" s="65" t="s">
        <v>990</v>
      </c>
      <c r="D654" s="65"/>
      <c r="E654" s="97">
        <v>4</v>
      </c>
      <c r="F654" s="97">
        <v>2</v>
      </c>
      <c r="G654" s="97"/>
      <c r="H654" s="97">
        <v>1</v>
      </c>
      <c r="I654" s="97">
        <v>1</v>
      </c>
      <c r="J654" s="97"/>
      <c r="K654" s="97"/>
      <c r="L654" s="97"/>
      <c r="M654" s="97"/>
      <c r="N654" s="97"/>
      <c r="O654" s="97"/>
      <c r="P654" s="97"/>
      <c r="Q654" s="97">
        <v>1</v>
      </c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2</v>
      </c>
      <c r="AL654" s="97"/>
      <c r="AM654" s="97"/>
      <c r="AN654" s="97"/>
      <c r="AO654" s="97"/>
      <c r="AP654" s="97"/>
      <c r="AQ654" s="97"/>
      <c r="AR654" s="97">
        <v>1</v>
      </c>
      <c r="AS654" s="97"/>
      <c r="AT654" s="97"/>
      <c r="AU654" s="95"/>
      <c r="AV654" s="95"/>
    </row>
    <row r="655" spans="1:48" ht="25.5" customHeight="1">
      <c r="A655" s="64">
        <v>643</v>
      </c>
      <c r="B655" s="6" t="s">
        <v>992</v>
      </c>
      <c r="C655" s="65" t="s">
        <v>993</v>
      </c>
      <c r="D655" s="65"/>
      <c r="E655" s="97">
        <v>1</v>
      </c>
      <c r="F655" s="97">
        <v>1</v>
      </c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>
        <v>1</v>
      </c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>
      <c r="A671" s="64">
        <v>659</v>
      </c>
      <c r="B671" s="6" t="s">
        <v>1014</v>
      </c>
      <c r="C671" s="65" t="s">
        <v>1015</v>
      </c>
      <c r="D671" s="65"/>
      <c r="E671" s="97">
        <v>4</v>
      </c>
      <c r="F671" s="97">
        <v>4</v>
      </c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>
        <v>4</v>
      </c>
      <c r="AL671" s="97"/>
      <c r="AM671" s="97"/>
      <c r="AN671" s="97"/>
      <c r="AO671" s="97"/>
      <c r="AP671" s="97"/>
      <c r="AQ671" s="97"/>
      <c r="AR671" s="97">
        <v>1</v>
      </c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1</v>
      </c>
      <c r="F702" s="95">
        <f>SUM(F703:F727)</f>
        <v>1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1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>
      <c r="A724" s="64">
        <v>712</v>
      </c>
      <c r="B724" s="6">
        <v>336</v>
      </c>
      <c r="C724" s="65" t="s">
        <v>2506</v>
      </c>
      <c r="D724" s="65"/>
      <c r="E724" s="97">
        <v>1</v>
      </c>
      <c r="F724" s="97">
        <v>1</v>
      </c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>
        <v>1</v>
      </c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9</v>
      </c>
      <c r="F728" s="95">
        <f>SUM(F729:F793)</f>
        <v>7</v>
      </c>
      <c r="G728" s="95">
        <f>SUM(G729:G793)</f>
        <v>0</v>
      </c>
      <c r="H728" s="95">
        <f>SUM(H729:H793)</f>
        <v>0</v>
      </c>
      <c r="I728" s="95">
        <f>SUM(I729:I793)</f>
        <v>2</v>
      </c>
      <c r="J728" s="95">
        <f>SUM(J729:J793)</f>
        <v>0</v>
      </c>
      <c r="K728" s="95">
        <f>SUM(K729:K793)</f>
        <v>1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1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5</v>
      </c>
      <c r="AI728" s="95">
        <f>SUM(AI729:AI793)</f>
        <v>0</v>
      </c>
      <c r="AJ728" s="95">
        <f>SUM(AJ729:AJ793)</f>
        <v>0</v>
      </c>
      <c r="AK728" s="95">
        <f>SUM(AK729:AK793)</f>
        <v>2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2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>
      <c r="A742" s="64">
        <v>730</v>
      </c>
      <c r="B742" s="6" t="s">
        <v>1105</v>
      </c>
      <c r="C742" s="65" t="s">
        <v>1104</v>
      </c>
      <c r="D742" s="65"/>
      <c r="E742" s="97">
        <v>1</v>
      </c>
      <c r="F742" s="97">
        <v>1</v>
      </c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1</v>
      </c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>
      <c r="A777" s="64">
        <v>765</v>
      </c>
      <c r="B777" s="6" t="s">
        <v>1154</v>
      </c>
      <c r="C777" s="65" t="s">
        <v>1153</v>
      </c>
      <c r="D777" s="65"/>
      <c r="E777" s="97">
        <v>1</v>
      </c>
      <c r="F777" s="97">
        <v>1</v>
      </c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>
        <v>1</v>
      </c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>
      <c r="A780" s="64">
        <v>768</v>
      </c>
      <c r="B780" s="6" t="s">
        <v>1157</v>
      </c>
      <c r="C780" s="65" t="s">
        <v>1158</v>
      </c>
      <c r="D780" s="65"/>
      <c r="E780" s="97">
        <v>1</v>
      </c>
      <c r="F780" s="97"/>
      <c r="G780" s="97"/>
      <c r="H780" s="97"/>
      <c r="I780" s="97">
        <v>1</v>
      </c>
      <c r="J780" s="97"/>
      <c r="K780" s="97"/>
      <c r="L780" s="97"/>
      <c r="M780" s="97"/>
      <c r="N780" s="97"/>
      <c r="O780" s="97"/>
      <c r="P780" s="97"/>
      <c r="Q780" s="97">
        <v>1</v>
      </c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1161</v>
      </c>
      <c r="C783" s="65" t="s">
        <v>1162</v>
      </c>
      <c r="D783" s="65"/>
      <c r="E783" s="97">
        <v>2</v>
      </c>
      <c r="F783" s="97">
        <v>2</v>
      </c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2</v>
      </c>
      <c r="AI783" s="97"/>
      <c r="AJ783" s="97"/>
      <c r="AK783" s="97"/>
      <c r="AL783" s="97"/>
      <c r="AM783" s="97"/>
      <c r="AN783" s="97"/>
      <c r="AO783" s="97"/>
      <c r="AP783" s="97"/>
      <c r="AQ783" s="97"/>
      <c r="AR783" s="97">
        <v>2</v>
      </c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4</v>
      </c>
      <c r="F786" s="97">
        <v>3</v>
      </c>
      <c r="G786" s="97"/>
      <c r="H786" s="97"/>
      <c r="I786" s="97">
        <v>1</v>
      </c>
      <c r="J786" s="97"/>
      <c r="K786" s="97">
        <v>1</v>
      </c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3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1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1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1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>
      <c r="A800" s="64">
        <v>788</v>
      </c>
      <c r="B800" s="6" t="s">
        <v>1176</v>
      </c>
      <c r="C800" s="65" t="s">
        <v>1177</v>
      </c>
      <c r="D800" s="65"/>
      <c r="E800" s="97">
        <v>1</v>
      </c>
      <c r="F800" s="97"/>
      <c r="G800" s="97"/>
      <c r="H800" s="97"/>
      <c r="I800" s="97">
        <v>1</v>
      </c>
      <c r="J800" s="97"/>
      <c r="K800" s="97"/>
      <c r="L800" s="97"/>
      <c r="M800" s="97">
        <v>1</v>
      </c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22</v>
      </c>
      <c r="F810" s="95">
        <f>SUM(F811:F870)</f>
        <v>18</v>
      </c>
      <c r="G810" s="95">
        <f>SUM(G811:G870)</f>
        <v>1</v>
      </c>
      <c r="H810" s="95">
        <f>SUM(H811:H870)</f>
        <v>0</v>
      </c>
      <c r="I810" s="95">
        <f>SUM(I811:I870)</f>
        <v>3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3</v>
      </c>
      <c r="S810" s="95">
        <f>SUM(S811:S870)</f>
        <v>0</v>
      </c>
      <c r="T810" s="95">
        <f>SUM(T811:T870)</f>
        <v>1</v>
      </c>
      <c r="U810" s="95">
        <f>SUM(U811:U870)</f>
        <v>0</v>
      </c>
      <c r="V810" s="95">
        <f>SUM(V811:V870)</f>
        <v>1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17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1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>
      <c r="A818" s="64">
        <v>806</v>
      </c>
      <c r="B818" s="6" t="s">
        <v>1201</v>
      </c>
      <c r="C818" s="65" t="s">
        <v>1200</v>
      </c>
      <c r="D818" s="65"/>
      <c r="E818" s="97">
        <v>1</v>
      </c>
      <c r="F818" s="97"/>
      <c r="G818" s="97">
        <v>1</v>
      </c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>
      <c r="A826" s="64">
        <v>814</v>
      </c>
      <c r="B826" s="6" t="s">
        <v>1210</v>
      </c>
      <c r="C826" s="65" t="s">
        <v>1211</v>
      </c>
      <c r="D826" s="65"/>
      <c r="E826" s="97">
        <v>1</v>
      </c>
      <c r="F826" s="97"/>
      <c r="G826" s="97"/>
      <c r="H826" s="97"/>
      <c r="I826" s="97">
        <v>1</v>
      </c>
      <c r="J826" s="97"/>
      <c r="K826" s="97"/>
      <c r="L826" s="97"/>
      <c r="M826" s="97"/>
      <c r="N826" s="97"/>
      <c r="O826" s="97"/>
      <c r="P826" s="97"/>
      <c r="Q826" s="97"/>
      <c r="R826" s="97">
        <v>1</v>
      </c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>
      <c r="A832" s="64">
        <v>820</v>
      </c>
      <c r="B832" s="6" t="s">
        <v>1215</v>
      </c>
      <c r="C832" s="65" t="s">
        <v>1216</v>
      </c>
      <c r="D832" s="65"/>
      <c r="E832" s="97">
        <v>1</v>
      </c>
      <c r="F832" s="97"/>
      <c r="G832" s="97"/>
      <c r="H832" s="97"/>
      <c r="I832" s="97">
        <v>1</v>
      </c>
      <c r="J832" s="97"/>
      <c r="K832" s="97"/>
      <c r="L832" s="97"/>
      <c r="M832" s="97"/>
      <c r="N832" s="97"/>
      <c r="O832" s="97"/>
      <c r="P832" s="97"/>
      <c r="Q832" s="97"/>
      <c r="R832" s="97">
        <v>1</v>
      </c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>
      <c r="A833" s="64">
        <v>821</v>
      </c>
      <c r="B833" s="6" t="s">
        <v>1217</v>
      </c>
      <c r="C833" s="65" t="s">
        <v>1216</v>
      </c>
      <c r="D833" s="65"/>
      <c r="E833" s="97">
        <v>1</v>
      </c>
      <c r="F833" s="97"/>
      <c r="G833" s="97"/>
      <c r="H833" s="97"/>
      <c r="I833" s="97">
        <v>1</v>
      </c>
      <c r="J833" s="97"/>
      <c r="K833" s="97"/>
      <c r="L833" s="97"/>
      <c r="M833" s="97"/>
      <c r="N833" s="97"/>
      <c r="O833" s="97"/>
      <c r="P833" s="97"/>
      <c r="Q833" s="97"/>
      <c r="R833" s="97">
        <v>1</v>
      </c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18</v>
      </c>
      <c r="F855" s="97">
        <v>18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>
        <v>1</v>
      </c>
      <c r="U855" s="97"/>
      <c r="V855" s="97">
        <v>1</v>
      </c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17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>
        <v>1</v>
      </c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18</v>
      </c>
      <c r="F871" s="95">
        <f>SUM(F872:F936)</f>
        <v>18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1</v>
      </c>
      <c r="U871" s="95">
        <f>SUM(U872:U936)</f>
        <v>1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9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8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5</v>
      </c>
      <c r="AS871" s="95">
        <f>SUM(AS872:AS936)</f>
        <v>8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>
      <c r="A901" s="64">
        <v>889</v>
      </c>
      <c r="B901" s="6" t="s">
        <v>1304</v>
      </c>
      <c r="C901" s="65" t="s">
        <v>1305</v>
      </c>
      <c r="D901" s="65"/>
      <c r="E901" s="97">
        <v>2</v>
      </c>
      <c r="F901" s="97">
        <v>2</v>
      </c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>
        <v>2</v>
      </c>
      <c r="AL901" s="97"/>
      <c r="AM901" s="97"/>
      <c r="AN901" s="97"/>
      <c r="AO901" s="97"/>
      <c r="AP901" s="97"/>
      <c r="AQ901" s="97"/>
      <c r="AR901" s="97">
        <v>2</v>
      </c>
      <c r="AS901" s="97"/>
      <c r="AT901" s="97"/>
      <c r="AU901" s="95"/>
      <c r="AV901" s="95"/>
    </row>
    <row r="902" spans="1:48" ht="25.5" customHeight="1">
      <c r="A902" s="64">
        <v>890</v>
      </c>
      <c r="B902" s="6" t="s">
        <v>1306</v>
      </c>
      <c r="C902" s="65" t="s">
        <v>1305</v>
      </c>
      <c r="D902" s="65"/>
      <c r="E902" s="97">
        <v>2</v>
      </c>
      <c r="F902" s="97">
        <v>2</v>
      </c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>
        <v>2</v>
      </c>
      <c r="AL902" s="97"/>
      <c r="AM902" s="97"/>
      <c r="AN902" s="97"/>
      <c r="AO902" s="97"/>
      <c r="AP902" s="97"/>
      <c r="AQ902" s="97"/>
      <c r="AR902" s="97">
        <v>2</v>
      </c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>
      <c r="A904" s="64">
        <v>892</v>
      </c>
      <c r="B904" s="6" t="s">
        <v>1309</v>
      </c>
      <c r="C904" s="65" t="s">
        <v>1308</v>
      </c>
      <c r="D904" s="65"/>
      <c r="E904" s="97">
        <v>1</v>
      </c>
      <c r="F904" s="97">
        <v>1</v>
      </c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>
        <v>1</v>
      </c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10</v>
      </c>
      <c r="F912" s="97">
        <v>10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>
        <v>8</v>
      </c>
      <c r="AE912" s="97"/>
      <c r="AF912" s="97"/>
      <c r="AG912" s="97"/>
      <c r="AH912" s="97"/>
      <c r="AI912" s="97"/>
      <c r="AJ912" s="97"/>
      <c r="AK912" s="97">
        <v>2</v>
      </c>
      <c r="AL912" s="97"/>
      <c r="AM912" s="97"/>
      <c r="AN912" s="97"/>
      <c r="AO912" s="97"/>
      <c r="AP912" s="97"/>
      <c r="AQ912" s="97"/>
      <c r="AR912" s="97">
        <v>1</v>
      </c>
      <c r="AS912" s="97">
        <v>6</v>
      </c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>
      <c r="A924" s="64">
        <v>912</v>
      </c>
      <c r="B924" s="6">
        <v>395</v>
      </c>
      <c r="C924" s="65" t="s">
        <v>1334</v>
      </c>
      <c r="D924" s="65"/>
      <c r="E924" s="97">
        <v>2</v>
      </c>
      <c r="F924" s="97">
        <v>2</v>
      </c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>
        <v>1</v>
      </c>
      <c r="U924" s="97">
        <v>1</v>
      </c>
      <c r="V924" s="97"/>
      <c r="W924" s="97"/>
      <c r="X924" s="97"/>
      <c r="Y924" s="97"/>
      <c r="Z924" s="97"/>
      <c r="AA924" s="97"/>
      <c r="AB924" s="97"/>
      <c r="AC924" s="97"/>
      <c r="AD924" s="97">
        <v>1</v>
      </c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>
        <v>2</v>
      </c>
      <c r="AT924" s="97"/>
      <c r="AU924" s="95"/>
      <c r="AV924" s="95"/>
    </row>
    <row r="925" spans="1:48" ht="12.75" customHeight="1">
      <c r="A925" s="64">
        <v>913</v>
      </c>
      <c r="B925" s="6" t="s">
        <v>1335</v>
      </c>
      <c r="C925" s="65" t="s">
        <v>1336</v>
      </c>
      <c r="D925" s="65"/>
      <c r="E925" s="97">
        <v>1</v>
      </c>
      <c r="F925" s="97">
        <v>1</v>
      </c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>
        <v>1</v>
      </c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35</v>
      </c>
      <c r="F937" s="95">
        <f>SUM(F938:F1043)</f>
        <v>31</v>
      </c>
      <c r="G937" s="95">
        <f>SUM(G938:G1043)</f>
        <v>0</v>
      </c>
      <c r="H937" s="95">
        <f>SUM(H938:H1043)</f>
        <v>0</v>
      </c>
      <c r="I937" s="95">
        <f>SUM(I938:I1043)</f>
        <v>4</v>
      </c>
      <c r="J937" s="95">
        <f>SUM(J938:J1043)</f>
        <v>0</v>
      </c>
      <c r="K937" s="95">
        <f>SUM(K938:K1043)</f>
        <v>3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1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2</v>
      </c>
      <c r="AD937" s="95">
        <f>SUM(AD938:AD1043)</f>
        <v>6</v>
      </c>
      <c r="AE937" s="95">
        <f>SUM(AE938:AE1043)</f>
        <v>0</v>
      </c>
      <c r="AF937" s="95">
        <f>SUM(AF938:AF1043)</f>
        <v>12</v>
      </c>
      <c r="AG937" s="95">
        <f>SUM(AG938:AG1043)</f>
        <v>0</v>
      </c>
      <c r="AH937" s="95">
        <f>SUM(AH938:AH1043)</f>
        <v>1</v>
      </c>
      <c r="AI937" s="95">
        <f>SUM(AI938:AI1043)</f>
        <v>0</v>
      </c>
      <c r="AJ937" s="95">
        <f>SUM(AJ938:AJ1043)</f>
        <v>0</v>
      </c>
      <c r="AK937" s="95">
        <f>SUM(AK938:AK1043)</f>
        <v>10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1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17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>
      <c r="A941" s="64">
        <v>929</v>
      </c>
      <c r="B941" s="6" t="s">
        <v>1358</v>
      </c>
      <c r="C941" s="65" t="s">
        <v>1355</v>
      </c>
      <c r="D941" s="65"/>
      <c r="E941" s="97">
        <v>18</v>
      </c>
      <c r="F941" s="97">
        <v>18</v>
      </c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>
        <v>2</v>
      </c>
      <c r="AD941" s="97">
        <v>4</v>
      </c>
      <c r="AE941" s="97"/>
      <c r="AF941" s="97">
        <v>11</v>
      </c>
      <c r="AG941" s="97"/>
      <c r="AH941" s="97">
        <v>1</v>
      </c>
      <c r="AI941" s="97"/>
      <c r="AJ941" s="97"/>
      <c r="AK941" s="97"/>
      <c r="AL941" s="97"/>
      <c r="AM941" s="97"/>
      <c r="AN941" s="97"/>
      <c r="AO941" s="97">
        <v>1</v>
      </c>
      <c r="AP941" s="97"/>
      <c r="AQ941" s="97"/>
      <c r="AR941" s="97"/>
      <c r="AS941" s="97"/>
      <c r="AT941" s="97">
        <v>15</v>
      </c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>
      <c r="A955" s="64">
        <v>943</v>
      </c>
      <c r="B955" s="6" t="s">
        <v>1376</v>
      </c>
      <c r="C955" s="65" t="s">
        <v>1375</v>
      </c>
      <c r="D955" s="65"/>
      <c r="E955" s="97">
        <v>1</v>
      </c>
      <c r="F955" s="97">
        <v>1</v>
      </c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>
        <v>1</v>
      </c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>
      <c r="A960" s="64">
        <v>948</v>
      </c>
      <c r="B960" s="6" t="s">
        <v>1382</v>
      </c>
      <c r="C960" s="65" t="s">
        <v>1379</v>
      </c>
      <c r="D960" s="65"/>
      <c r="E960" s="97">
        <v>9</v>
      </c>
      <c r="F960" s="97">
        <v>8</v>
      </c>
      <c r="G960" s="97"/>
      <c r="H960" s="97"/>
      <c r="I960" s="97">
        <v>1</v>
      </c>
      <c r="J960" s="97"/>
      <c r="K960" s="97"/>
      <c r="L960" s="97"/>
      <c r="M960" s="97"/>
      <c r="N960" s="97"/>
      <c r="O960" s="97"/>
      <c r="P960" s="97"/>
      <c r="Q960" s="97">
        <v>1</v>
      </c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>
        <v>8</v>
      </c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>
      <c r="A961" s="64">
        <v>949</v>
      </c>
      <c r="B961" s="6" t="s">
        <v>1383</v>
      </c>
      <c r="C961" s="65" t="s">
        <v>1379</v>
      </c>
      <c r="D961" s="65"/>
      <c r="E961" s="97">
        <v>2</v>
      </c>
      <c r="F961" s="97">
        <v>2</v>
      </c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>
        <v>1</v>
      </c>
      <c r="AE961" s="97"/>
      <c r="AF961" s="97">
        <v>1</v>
      </c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>
        <v>2</v>
      </c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>
      <c r="A964" s="64">
        <v>952</v>
      </c>
      <c r="B964" s="6" t="s">
        <v>1387</v>
      </c>
      <c r="C964" s="65" t="s">
        <v>1385</v>
      </c>
      <c r="D964" s="65"/>
      <c r="E964" s="97">
        <v>2</v>
      </c>
      <c r="F964" s="97">
        <v>2</v>
      </c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>
        <v>2</v>
      </c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>
      <c r="A982" s="64">
        <v>970</v>
      </c>
      <c r="B982" s="6" t="s">
        <v>1410</v>
      </c>
      <c r="C982" s="65" t="s">
        <v>1408</v>
      </c>
      <c r="D982" s="65"/>
      <c r="E982" s="97">
        <v>3</v>
      </c>
      <c r="F982" s="97"/>
      <c r="G982" s="97"/>
      <c r="H982" s="97"/>
      <c r="I982" s="97">
        <v>3</v>
      </c>
      <c r="J982" s="97"/>
      <c r="K982" s="97">
        <v>3</v>
      </c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1</v>
      </c>
      <c r="F1044" s="95">
        <f>SUM(F1045:F1071)</f>
        <v>1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1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>
      <c r="A1049" s="64">
        <v>1037</v>
      </c>
      <c r="B1049" s="6" t="s">
        <v>2548</v>
      </c>
      <c r="C1049" s="65" t="s">
        <v>2547</v>
      </c>
      <c r="D1049" s="65"/>
      <c r="E1049" s="97">
        <v>1</v>
      </c>
      <c r="F1049" s="97">
        <v>1</v>
      </c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>
        <v>1</v>
      </c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703</v>
      </c>
      <c r="F1686" s="144">
        <f>SUM(F13,F43,F109,F131,F153,F235,F281,F411,F462,F529,F540,F584,F637,F702,F728,F794,F810,F871,F937,F1044,F1073:F1685)</f>
        <v>568</v>
      </c>
      <c r="G1686" s="144">
        <f>SUM(G13,G43,G109,G131,G153,G235,G281,G411,G462,G529,G540,G584,G637,G702,G728,G794,G810,G871,G937,G1044,G1073:G1685)</f>
        <v>1</v>
      </c>
      <c r="H1686" s="144">
        <f>SUM(H13,H43,H109,H131,H153,H235,H281,H411,H462,H529,H540,H584,H637,H702,H728,H794,H810,H871,H937,H1044,H1073:H1685)</f>
        <v>5</v>
      </c>
      <c r="I1686" s="144">
        <f>SUM(I13,I43,I109,I131,I153,I235,I281,I411,I462,I529,I540,I584,I637,I702,I728,I794,I810,I871,I937,I1044,I1073:I1685)</f>
        <v>129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6</v>
      </c>
      <c r="L1686" s="144">
        <f>SUM(L13,L43,L109,L131,L153,L235,L281,L411,L462,L529,L540,L584,L637,L702,L728,L794,L810,L871,L937,L1044,L1073:L1685)</f>
        <v>42</v>
      </c>
      <c r="M1686" s="144">
        <f>SUM(M13,M43,M109,M131,M153,M235,M281,M411,M462,M529,M540,M584,M637,M702,M728,M794,M810,M871,M937,M1044,M1073:M1685)</f>
        <v>2</v>
      </c>
      <c r="N1686" s="144">
        <f>SUM(N13,N43,N109,N131,N153,N235,N281,N411,N462,N529,N540,N584,N637,N702,N728,N794,N810,N871,N937,N1044,N1073:N1685)</f>
        <v>1</v>
      </c>
      <c r="O1686" s="144">
        <f>SUM(O13,O43,O109,O131,O153,O235,O281,O411,O462,O529,O540,O584,O637,O702,O728,O794,O810,O871,O937,O1044,O1073:O1685)</f>
        <v>34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19</v>
      </c>
      <c r="R1686" s="144">
        <f>SUM(R13,R43,R109,R131,R153,R235,R281,R411,R462,R529,R540,R584,R637,R702,R728,R794,R810,R871,R937,R1044,R1073:R1685)</f>
        <v>25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126</v>
      </c>
      <c r="U1686" s="144">
        <f>SUM(U13,U43,U109,U131,U153,U235,U281,U411,U462,U529,U540,U584,U637,U702,U728,U794,U810,U871,U937,U1044,U1073:U1685)</f>
        <v>9</v>
      </c>
      <c r="V1686" s="144">
        <f>SUM(V13,V43,V109,V131,V153,V235,V281,V411,V462,V529,V540,V584,V637,V702,V728,V794,V810,V871,V937,V1044,V1073:V1685)</f>
        <v>15</v>
      </c>
      <c r="W1686" s="144">
        <f>SUM(W13,W43,W109,W131,W153,W235,W281,W411,W462,W529,W540,W584,W637,W702,W728,W794,W810,W871,W937,W1044,W1073:W1685)</f>
        <v>20</v>
      </c>
      <c r="X1686" s="144">
        <f>SUM(X13,X43,X109,X131,X153,X235,X281,X411,X462,X529,X540,X584,X637,X702,X728,X794,X810,X871,X937,X1044,X1073:X1685)</f>
        <v>46</v>
      </c>
      <c r="Y1686" s="144">
        <f>SUM(Y13,Y43,Y109,Y131,Y153,Y235,Y281,Y411,Y462,Y529,Y540,Y584,Y637,Y702,Y728,Y794,Y810,Y871,Y937,Y1044,Y1073:Y1685)</f>
        <v>36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3</v>
      </c>
      <c r="AC1686" s="144">
        <f>SUM(AC13,AC43,AC109,AC131,AC153,AC235,AC281,AC411,AC462,AC529,AC540,AC584,AC637,AC702,AC728,AC794,AC810,AC871,AC937,AC1044,AC1073:AC1685)</f>
        <v>2</v>
      </c>
      <c r="AD1686" s="144">
        <f>SUM(AD13,AD43,AD109,AD131,AD153,AD235,AD281,AD411,AD462,AD529,AD540,AD584,AD637,AD702,AD728,AD794,AD810,AD871,AD937,AD1044,AD1073:AD1685)</f>
        <v>52</v>
      </c>
      <c r="AE1686" s="144">
        <f>SUM(AE13,AE43,AE109,AE131,AE153,AE235,AE281,AE411,AE462,AE529,AE540,AE584,AE637,AE702,AE728,AE794,AE810,AE871,AE937,AE1044,AE1073:AE1685)</f>
        <v>7</v>
      </c>
      <c r="AF1686" s="144">
        <f>SUM(AF13,AF43,AF109,AF131,AF153,AF235,AF281,AF411,AF462,AF529,AF540,AF584,AF637,AF702,AF728,AF794,AF810,AF871,AF937,AF1044,AF1073:AF1685)</f>
        <v>12</v>
      </c>
      <c r="AG1686" s="144">
        <f>SUM(AG13,AG43,AG109,AG131,AG153,AG235,AG281,AG411,AG462,AG529,AG540,AG584,AG637,AG702,AG728,AG794,AG810,AG871,AG937,AG1044,AG1073:AG1685)</f>
        <v>54</v>
      </c>
      <c r="AH1686" s="144">
        <f>SUM(AH13,AH43,AH109,AH131,AH153,AH235,AH281,AH411,AH462,AH529,AH540,AH584,AH637,AH702,AH728,AH794,AH810,AH871,AH937,AH1044,AH1073:AH1685)</f>
        <v>80</v>
      </c>
      <c r="AI1686" s="144">
        <f>SUM(AI13,AI43,AI109,AI131,AI153,AI235,AI281,AI411,AI462,AI529,AI540,AI584,AI637,AI702,AI728,AI794,AI810,AI871,AI937,AI1044,AI1073:AI1685)</f>
        <v>2</v>
      </c>
      <c r="AJ1686" s="144">
        <f>SUM(AJ13,AJ43,AJ109,AJ131,AJ153,AJ235,AJ281,AJ411,AJ462,AJ529,AJ540,AJ584,AJ637,AJ702,AJ728,AJ794,AJ810,AJ871,AJ937,AJ1044,AJ1073:AJ1685)</f>
        <v>3</v>
      </c>
      <c r="AK1686" s="144">
        <f>SUM(AK13,AK43,AK109,AK131,AK153,AK235,AK281,AK411,AK462,AK529,AK540,AK584,AK637,AK702,AK728,AK794,AK810,AK871,AK937,AK1044,AK1073:AK1685)</f>
        <v>227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1</v>
      </c>
      <c r="AP1686" s="144">
        <f>SUM(AP13,AP43,AP109,AP131,AP153,AP235,AP281,AP411,AP462,AP529,AP540,AP584,AP637,AP702,AP728,AP794,AP810,AP871,AP937,AP1044,AP1073:AP1685)</f>
        <v>9</v>
      </c>
      <c r="AQ1686" s="144">
        <f>SUM(AQ13,AQ43,AQ109,AQ131,AQ153,AQ235,AQ281,AQ411,AQ462,AQ529,AQ540,AQ584,AQ637,AQ702,AQ728,AQ794,AQ810,AQ871,AQ937,AQ1044,AQ1073:AQ1685)</f>
        <v>22</v>
      </c>
      <c r="AR1686" s="144">
        <f>SUM(AR13,AR43,AR109,AR131,AR153,AR235,AR281,AR411,AR462,AR529,AR540,AR584,AR637,AR702,AR728,AR794,AR810,AR871,AR937,AR1044,AR1073:AR1685)</f>
        <v>61</v>
      </c>
      <c r="AS1686" s="144">
        <f>SUM(AS13,AS43,AS109,AS131,AS153,AS235,AS281,AS411,AS462,AS529,AS540,AS584,AS637,AS702,AS728,AS794,AS810,AS871,AS937,AS1044,AS1073:AS1685)</f>
        <v>98</v>
      </c>
      <c r="AT1686" s="144">
        <f>SUM(AT13,AT43,AT109,AT131,AT153,AT235,AT281,AT411,AT462,AT529,AT540,AT584,AT637,AT702,AT728,AT794,AT810,AT871,AT937,AT1044,AT1073:AT1685)</f>
        <v>21</v>
      </c>
      <c r="AU1686" s="144">
        <f>SUM(AU13,AU43,AU109,AU131,AU153,AU235,AU281,AU411,AU462,AU529,AU540,AU584,AU637,AU702,AU728,AU794,AU810,AU871,AU937,AU1044,AU1073:AU1685)</f>
        <v>1</v>
      </c>
      <c r="AV1686" s="144">
        <f>SUM(AV13,AV43,AV109,AV131,AV153,AV235,AV281,AV411,AV462,AV529,AV540,AV584,AV637,AV702,AV728,AV794,AV810,AV871,AV937,AV1044,AV1073:AV1685)</f>
        <v>3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273</v>
      </c>
      <c r="F1687" s="97">
        <v>191</v>
      </c>
      <c r="G1687" s="97"/>
      <c r="H1687" s="97">
        <v>1</v>
      </c>
      <c r="I1687" s="97">
        <v>81</v>
      </c>
      <c r="J1687" s="97"/>
      <c r="K1687" s="97">
        <v>3</v>
      </c>
      <c r="L1687" s="97">
        <v>33</v>
      </c>
      <c r="M1687" s="97">
        <v>1</v>
      </c>
      <c r="N1687" s="97"/>
      <c r="O1687" s="97">
        <v>33</v>
      </c>
      <c r="P1687" s="97"/>
      <c r="Q1687" s="97">
        <v>5</v>
      </c>
      <c r="R1687" s="97">
        <v>6</v>
      </c>
      <c r="S1687" s="97"/>
      <c r="T1687" s="97">
        <v>8</v>
      </c>
      <c r="U1687" s="97">
        <v>3</v>
      </c>
      <c r="V1687" s="97">
        <v>5</v>
      </c>
      <c r="W1687" s="97"/>
      <c r="X1687" s="97"/>
      <c r="Y1687" s="97"/>
      <c r="Z1687" s="97"/>
      <c r="AA1687" s="97"/>
      <c r="AB1687" s="97">
        <v>1</v>
      </c>
      <c r="AC1687" s="97"/>
      <c r="AD1687" s="97">
        <v>31</v>
      </c>
      <c r="AE1687" s="97">
        <v>6</v>
      </c>
      <c r="AF1687" s="97"/>
      <c r="AG1687" s="97">
        <v>43</v>
      </c>
      <c r="AH1687" s="97">
        <v>56</v>
      </c>
      <c r="AI1687" s="97">
        <v>1</v>
      </c>
      <c r="AJ1687" s="97">
        <v>2</v>
      </c>
      <c r="AK1687" s="97">
        <v>43</v>
      </c>
      <c r="AL1687" s="97"/>
      <c r="AM1687" s="97"/>
      <c r="AN1687" s="97"/>
      <c r="AO1687" s="97"/>
      <c r="AP1687" s="97"/>
      <c r="AQ1687" s="97"/>
      <c r="AR1687" s="97">
        <v>17</v>
      </c>
      <c r="AS1687" s="97">
        <v>23</v>
      </c>
      <c r="AT1687" s="97"/>
      <c r="AU1687" s="95">
        <v>1</v>
      </c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182</v>
      </c>
      <c r="F1688" s="97">
        <v>152</v>
      </c>
      <c r="G1688" s="97"/>
      <c r="H1688" s="97">
        <v>1</v>
      </c>
      <c r="I1688" s="97">
        <v>29</v>
      </c>
      <c r="J1688" s="97"/>
      <c r="K1688" s="97">
        <v>3</v>
      </c>
      <c r="L1688" s="97">
        <v>9</v>
      </c>
      <c r="M1688" s="97">
        <v>1</v>
      </c>
      <c r="N1688" s="97">
        <v>1</v>
      </c>
      <c r="O1688" s="97">
        <v>1</v>
      </c>
      <c r="P1688" s="97"/>
      <c r="Q1688" s="97">
        <v>6</v>
      </c>
      <c r="R1688" s="97">
        <v>8</v>
      </c>
      <c r="S1688" s="97"/>
      <c r="T1688" s="97">
        <v>34</v>
      </c>
      <c r="U1688" s="97">
        <v>6</v>
      </c>
      <c r="V1688" s="97">
        <v>9</v>
      </c>
      <c r="W1688" s="97">
        <v>8</v>
      </c>
      <c r="X1688" s="97">
        <v>10</v>
      </c>
      <c r="Y1688" s="97">
        <v>1</v>
      </c>
      <c r="Z1688" s="97"/>
      <c r="AA1688" s="97"/>
      <c r="AB1688" s="97">
        <v>2</v>
      </c>
      <c r="AC1688" s="97"/>
      <c r="AD1688" s="97">
        <v>16</v>
      </c>
      <c r="AE1688" s="97">
        <v>1</v>
      </c>
      <c r="AF1688" s="97"/>
      <c r="AG1688" s="97">
        <v>11</v>
      </c>
      <c r="AH1688" s="97">
        <v>23</v>
      </c>
      <c r="AI1688" s="97">
        <v>1</v>
      </c>
      <c r="AJ1688" s="97">
        <v>1</v>
      </c>
      <c r="AK1688" s="97">
        <v>63</v>
      </c>
      <c r="AL1688" s="97"/>
      <c r="AM1688" s="97"/>
      <c r="AN1688" s="97"/>
      <c r="AO1688" s="97"/>
      <c r="AP1688" s="97">
        <v>2</v>
      </c>
      <c r="AQ1688" s="97">
        <v>4</v>
      </c>
      <c r="AR1688" s="97">
        <v>24</v>
      </c>
      <c r="AS1688" s="97">
        <v>38</v>
      </c>
      <c r="AT1688" s="97">
        <v>2</v>
      </c>
      <c r="AU1688" s="95"/>
      <c r="AV1688" s="95">
        <v>3</v>
      </c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233</v>
      </c>
      <c r="F1689" s="97">
        <v>213</v>
      </c>
      <c r="G1689" s="97">
        <v>1</v>
      </c>
      <c r="H1689" s="97">
        <v>3</v>
      </c>
      <c r="I1689" s="97">
        <v>16</v>
      </c>
      <c r="J1689" s="97"/>
      <c r="K1689" s="97"/>
      <c r="L1689" s="97"/>
      <c r="M1689" s="97"/>
      <c r="N1689" s="97"/>
      <c r="O1689" s="97"/>
      <c r="P1689" s="97"/>
      <c r="Q1689" s="97">
        <v>6</v>
      </c>
      <c r="R1689" s="97">
        <v>10</v>
      </c>
      <c r="S1689" s="97"/>
      <c r="T1689" s="97">
        <v>72</v>
      </c>
      <c r="U1689" s="97"/>
      <c r="V1689" s="97">
        <v>1</v>
      </c>
      <c r="W1689" s="97">
        <v>12</v>
      </c>
      <c r="X1689" s="97">
        <v>35</v>
      </c>
      <c r="Y1689" s="97">
        <v>24</v>
      </c>
      <c r="Z1689" s="97"/>
      <c r="AA1689" s="97"/>
      <c r="AB1689" s="97"/>
      <c r="AC1689" s="97">
        <v>2</v>
      </c>
      <c r="AD1689" s="97">
        <v>5</v>
      </c>
      <c r="AE1689" s="97"/>
      <c r="AF1689" s="97">
        <v>12</v>
      </c>
      <c r="AG1689" s="97"/>
      <c r="AH1689" s="97">
        <v>1</v>
      </c>
      <c r="AI1689" s="97"/>
      <c r="AJ1689" s="97"/>
      <c r="AK1689" s="97">
        <v>121</v>
      </c>
      <c r="AL1689" s="97"/>
      <c r="AM1689" s="97"/>
      <c r="AN1689" s="97"/>
      <c r="AO1689" s="97">
        <v>1</v>
      </c>
      <c r="AP1689" s="97">
        <v>7</v>
      </c>
      <c r="AQ1689" s="97">
        <v>12</v>
      </c>
      <c r="AR1689" s="97">
        <v>17</v>
      </c>
      <c r="AS1689" s="97">
        <v>36</v>
      </c>
      <c r="AT1689" s="97">
        <v>18</v>
      </c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15</v>
      </c>
      <c r="F1690" s="97">
        <v>12</v>
      </c>
      <c r="G1690" s="97"/>
      <c r="H1690" s="97"/>
      <c r="I1690" s="97">
        <v>3</v>
      </c>
      <c r="J1690" s="97"/>
      <c r="K1690" s="97"/>
      <c r="L1690" s="97"/>
      <c r="M1690" s="97"/>
      <c r="N1690" s="97"/>
      <c r="O1690" s="97"/>
      <c r="P1690" s="97"/>
      <c r="Q1690" s="97">
        <v>2</v>
      </c>
      <c r="R1690" s="97">
        <v>1</v>
      </c>
      <c r="S1690" s="97"/>
      <c r="T1690" s="97">
        <v>12</v>
      </c>
      <c r="U1690" s="97"/>
      <c r="V1690" s="97"/>
      <c r="W1690" s="97"/>
      <c r="X1690" s="97">
        <v>1</v>
      </c>
      <c r="Y1690" s="97">
        <v>11</v>
      </c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>
        <v>6</v>
      </c>
      <c r="AR1690" s="97">
        <v>3</v>
      </c>
      <c r="AS1690" s="97">
        <v>1</v>
      </c>
      <c r="AT1690" s="97">
        <v>1</v>
      </c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12</v>
      </c>
      <c r="F1691" s="97">
        <v>7</v>
      </c>
      <c r="G1691" s="97"/>
      <c r="H1691" s="97"/>
      <c r="I1691" s="97">
        <v>5</v>
      </c>
      <c r="J1691" s="97"/>
      <c r="K1691" s="97"/>
      <c r="L1691" s="97">
        <v>2</v>
      </c>
      <c r="M1691" s="97"/>
      <c r="N1691" s="97"/>
      <c r="O1691" s="97">
        <v>3</v>
      </c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>
        <v>1</v>
      </c>
      <c r="AE1691" s="97"/>
      <c r="AF1691" s="97"/>
      <c r="AG1691" s="97">
        <v>2</v>
      </c>
      <c r="AH1691" s="97">
        <v>4</v>
      </c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>
        <v>1</v>
      </c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83</v>
      </c>
      <c r="F1692" s="97">
        <v>67</v>
      </c>
      <c r="G1692" s="97"/>
      <c r="H1692" s="97">
        <v>1</v>
      </c>
      <c r="I1692" s="97">
        <v>15</v>
      </c>
      <c r="J1692" s="97"/>
      <c r="K1692" s="97"/>
      <c r="L1692" s="97">
        <v>7</v>
      </c>
      <c r="M1692" s="97"/>
      <c r="N1692" s="97"/>
      <c r="O1692" s="97">
        <v>1</v>
      </c>
      <c r="P1692" s="97"/>
      <c r="Q1692" s="97">
        <v>4</v>
      </c>
      <c r="R1692" s="97">
        <v>3</v>
      </c>
      <c r="S1692" s="97"/>
      <c r="T1692" s="97">
        <v>13</v>
      </c>
      <c r="U1692" s="97">
        <v>1</v>
      </c>
      <c r="V1692" s="97">
        <v>1</v>
      </c>
      <c r="W1692" s="97">
        <v>1</v>
      </c>
      <c r="X1692" s="97">
        <v>3</v>
      </c>
      <c r="Y1692" s="97">
        <v>7</v>
      </c>
      <c r="Z1692" s="97"/>
      <c r="AA1692" s="97"/>
      <c r="AB1692" s="97"/>
      <c r="AC1692" s="97"/>
      <c r="AD1692" s="97">
        <v>3</v>
      </c>
      <c r="AE1692" s="97">
        <v>1</v>
      </c>
      <c r="AF1692" s="97">
        <v>1</v>
      </c>
      <c r="AG1692" s="97">
        <v>9</v>
      </c>
      <c r="AH1692" s="97">
        <v>10</v>
      </c>
      <c r="AI1692" s="97"/>
      <c r="AJ1692" s="97">
        <v>1</v>
      </c>
      <c r="AK1692" s="97">
        <v>29</v>
      </c>
      <c r="AL1692" s="97"/>
      <c r="AM1692" s="97"/>
      <c r="AN1692" s="97"/>
      <c r="AO1692" s="97"/>
      <c r="AP1692" s="97">
        <v>1</v>
      </c>
      <c r="AQ1692" s="97">
        <v>4</v>
      </c>
      <c r="AR1692" s="97">
        <v>10</v>
      </c>
      <c r="AS1692" s="97">
        <v>8</v>
      </c>
      <c r="AT1692" s="97">
        <v>1</v>
      </c>
      <c r="AU1692" s="95"/>
      <c r="AV1692" s="95">
        <v>1</v>
      </c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26</v>
      </c>
      <c r="F1693" s="97">
        <v>22</v>
      </c>
      <c r="G1693" s="97"/>
      <c r="H1693" s="97"/>
      <c r="I1693" s="97">
        <v>4</v>
      </c>
      <c r="J1693" s="97"/>
      <c r="K1693" s="97"/>
      <c r="L1693" s="97">
        <v>2</v>
      </c>
      <c r="M1693" s="97">
        <v>1</v>
      </c>
      <c r="N1693" s="97">
        <v>1</v>
      </c>
      <c r="O1693" s="97"/>
      <c r="P1693" s="97"/>
      <c r="Q1693" s="97"/>
      <c r="R1693" s="97"/>
      <c r="S1693" s="97"/>
      <c r="T1693" s="97">
        <v>2</v>
      </c>
      <c r="U1693" s="97"/>
      <c r="V1693" s="97"/>
      <c r="W1693" s="97"/>
      <c r="X1693" s="97">
        <v>2</v>
      </c>
      <c r="Y1693" s="97"/>
      <c r="Z1693" s="97"/>
      <c r="AA1693" s="97"/>
      <c r="AB1693" s="97"/>
      <c r="AC1693" s="97"/>
      <c r="AD1693" s="97"/>
      <c r="AE1693" s="97"/>
      <c r="AF1693" s="97"/>
      <c r="AG1693" s="97">
        <v>2</v>
      </c>
      <c r="AH1693" s="97"/>
      <c r="AI1693" s="97"/>
      <c r="AJ1693" s="97">
        <v>2</v>
      </c>
      <c r="AK1693" s="97">
        <v>16</v>
      </c>
      <c r="AL1693" s="97"/>
      <c r="AM1693" s="97"/>
      <c r="AN1693" s="97"/>
      <c r="AO1693" s="97"/>
      <c r="AP1693" s="97"/>
      <c r="AQ1693" s="97"/>
      <c r="AR1693" s="97">
        <v>2</v>
      </c>
      <c r="AS1693" s="97">
        <v>2</v>
      </c>
      <c r="AT1693" s="97">
        <v>1</v>
      </c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14</v>
      </c>
      <c r="F1695" s="97">
        <v>14</v>
      </c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>
        <v>1</v>
      </c>
      <c r="U1695" s="97"/>
      <c r="V1695" s="97"/>
      <c r="W1695" s="97"/>
      <c r="X1695" s="97">
        <v>1</v>
      </c>
      <c r="Y1695" s="97"/>
      <c r="Z1695" s="97"/>
      <c r="AA1695" s="97"/>
      <c r="AB1695" s="97"/>
      <c r="AC1695" s="97"/>
      <c r="AD1695" s="97">
        <v>1</v>
      </c>
      <c r="AE1695" s="97"/>
      <c r="AF1695" s="97"/>
      <c r="AG1695" s="97">
        <v>7</v>
      </c>
      <c r="AH1695" s="97"/>
      <c r="AI1695" s="97"/>
      <c r="AJ1695" s="97"/>
      <c r="AK1695" s="97">
        <v>5</v>
      </c>
      <c r="AL1695" s="97"/>
      <c r="AM1695" s="97"/>
      <c r="AN1695" s="97"/>
      <c r="AO1695" s="97"/>
      <c r="AP1695" s="97"/>
      <c r="AQ1695" s="97"/>
      <c r="AR1695" s="97">
        <v>1</v>
      </c>
      <c r="AS1695" s="97">
        <v>2</v>
      </c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>
        <v>3</v>
      </c>
      <c r="F1696" s="97">
        <v>3</v>
      </c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>
        <v>3</v>
      </c>
      <c r="AI1696" s="97"/>
      <c r="AJ1696" s="97"/>
      <c r="AK1696" s="97"/>
      <c r="AL1696" s="97"/>
      <c r="AM1696" s="97"/>
      <c r="AN1696" s="97"/>
      <c r="AO1696" s="97"/>
      <c r="AP1696" s="97"/>
      <c r="AQ1696" s="97">
        <v>3</v>
      </c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2563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2564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2563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/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2563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2565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4" r:id="rId1"/>
  <headerFooter>
    <oddFooter>&amp;L9C5D70C4&amp;C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14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&amp;L9C5D70C4&amp;C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12</v>
      </c>
      <c r="F13" s="95">
        <f>SUM(F14:F42)</f>
        <v>12</v>
      </c>
      <c r="G13" s="95">
        <f>SUM(G14:G42)</f>
        <v>0</v>
      </c>
      <c r="H13" s="95">
        <f>SUM(H14:H42)</f>
        <v>5</v>
      </c>
      <c r="I13" s="95">
        <f>SUM(I14:I42)</f>
        <v>2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1</v>
      </c>
      <c r="R13" s="95">
        <f>SUM(R14:R42)</f>
        <v>6</v>
      </c>
      <c r="S13" s="95">
        <f>SUM(S14:S42)</f>
        <v>5</v>
      </c>
      <c r="T13" s="95">
        <f>SUM(T14:T42)</f>
        <v>0</v>
      </c>
      <c r="U13" s="95">
        <f>SUM(U14:U42)</f>
        <v>3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1</v>
      </c>
      <c r="AI13" s="95">
        <f>SUM(AI14:AI42)</f>
        <v>1</v>
      </c>
      <c r="AJ13" s="95">
        <f>SUM(AJ14:AJ42)</f>
        <v>0</v>
      </c>
      <c r="AK13" s="95">
        <f>SUM(AK14:AK42)</f>
        <v>7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1</v>
      </c>
      <c r="AP13" s="95">
        <f>SUM(AP14:AP42)</f>
        <v>3</v>
      </c>
      <c r="AQ13" s="95">
        <f>SUM(AQ14:AQ42)</f>
        <v>1</v>
      </c>
      <c r="AR13" s="95">
        <f>SUM(AR14:AR42)</f>
        <v>4</v>
      </c>
      <c r="AS13" s="95">
        <f>SUM(AS14:AS42)</f>
        <v>3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>
      <c r="A18" s="64">
        <v>6</v>
      </c>
      <c r="B18" s="6" t="s">
        <v>237</v>
      </c>
      <c r="C18" s="65" t="s">
        <v>236</v>
      </c>
      <c r="D18" s="65"/>
      <c r="E18" s="95">
        <v>7</v>
      </c>
      <c r="F18" s="97">
        <v>7</v>
      </c>
      <c r="G18" s="97"/>
      <c r="H18" s="95">
        <v>5</v>
      </c>
      <c r="I18" s="95">
        <v>2</v>
      </c>
      <c r="J18" s="97"/>
      <c r="K18" s="97"/>
      <c r="L18" s="97"/>
      <c r="M18" s="97"/>
      <c r="N18" s="95"/>
      <c r="O18" s="97"/>
      <c r="P18" s="97"/>
      <c r="Q18" s="95">
        <v>1</v>
      </c>
      <c r="R18" s="97">
        <v>3</v>
      </c>
      <c r="S18" s="97">
        <v>3</v>
      </c>
      <c r="T18" s="97"/>
      <c r="U18" s="97">
        <v>2</v>
      </c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>
        <v>1</v>
      </c>
      <c r="AI18" s="97">
        <v>1</v>
      </c>
      <c r="AJ18" s="97"/>
      <c r="AK18" s="97">
        <v>3</v>
      </c>
      <c r="AL18" s="95"/>
      <c r="AM18" s="95"/>
      <c r="AN18" s="95"/>
      <c r="AO18" s="97">
        <v>1</v>
      </c>
      <c r="AP18" s="97"/>
      <c r="AQ18" s="97">
        <v>1</v>
      </c>
      <c r="AR18" s="97">
        <v>3</v>
      </c>
      <c r="AS18" s="97">
        <v>2</v>
      </c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>
      <c r="A26" s="64">
        <v>14</v>
      </c>
      <c r="B26" s="6" t="s">
        <v>2523</v>
      </c>
      <c r="C26" s="65" t="s">
        <v>2522</v>
      </c>
      <c r="D26" s="65"/>
      <c r="E26" s="97">
        <v>1</v>
      </c>
      <c r="F26" s="97">
        <v>1</v>
      </c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>
        <v>1</v>
      </c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>
        <v>1</v>
      </c>
      <c r="AL26" s="95"/>
      <c r="AM26" s="95"/>
      <c r="AN26" s="95"/>
      <c r="AO26" s="97"/>
      <c r="AP26" s="97"/>
      <c r="AQ26" s="97"/>
      <c r="AR26" s="97">
        <v>1</v>
      </c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>
      <c r="A41" s="64">
        <v>29</v>
      </c>
      <c r="B41" s="98" t="s">
        <v>2534</v>
      </c>
      <c r="C41" s="65" t="s">
        <v>2536</v>
      </c>
      <c r="D41" s="65"/>
      <c r="E41" s="97">
        <v>3</v>
      </c>
      <c r="F41" s="97">
        <v>3</v>
      </c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>
        <v>2</v>
      </c>
      <c r="S41" s="97">
        <v>1</v>
      </c>
      <c r="T41" s="97"/>
      <c r="U41" s="97">
        <v>1</v>
      </c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2</v>
      </c>
      <c r="AL41" s="95"/>
      <c r="AM41" s="95"/>
      <c r="AN41" s="95"/>
      <c r="AO41" s="97"/>
      <c r="AP41" s="97">
        <v>2</v>
      </c>
      <c r="AQ41" s="97"/>
      <c r="AR41" s="97"/>
      <c r="AS41" s="97">
        <v>1</v>
      </c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>
      <c r="A42" s="64">
        <v>30</v>
      </c>
      <c r="B42" s="98" t="s">
        <v>2535</v>
      </c>
      <c r="C42" s="65" t="s">
        <v>2536</v>
      </c>
      <c r="D42" s="65"/>
      <c r="E42" s="97">
        <v>1</v>
      </c>
      <c r="F42" s="97">
        <v>1</v>
      </c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>
        <v>1</v>
      </c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>
        <v>1</v>
      </c>
      <c r="AL42" s="95"/>
      <c r="AM42" s="95"/>
      <c r="AN42" s="95"/>
      <c r="AO42" s="97"/>
      <c r="AP42" s="97">
        <v>1</v>
      </c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77</v>
      </c>
      <c r="F43" s="95">
        <f>SUM(F44:F108)</f>
        <v>76</v>
      </c>
      <c r="G43" s="95">
        <f>SUM(G44:G108)</f>
        <v>1</v>
      </c>
      <c r="H43" s="95">
        <f>SUM(H44:H108)</f>
        <v>18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41</v>
      </c>
      <c r="M43" s="95">
        <f>SUM(M44:M108)</f>
        <v>0</v>
      </c>
      <c r="N43" s="95">
        <f>SUM(N44:N108)</f>
        <v>0</v>
      </c>
      <c r="O43" s="95">
        <f>SUM(O44:O108)</f>
        <v>1</v>
      </c>
      <c r="P43" s="95">
        <f>SUM(P44:P108)</f>
        <v>6</v>
      </c>
      <c r="Q43" s="95">
        <f>SUM(Q44:Q108)</f>
        <v>4</v>
      </c>
      <c r="R43" s="95">
        <f>SUM(R44:R108)</f>
        <v>55</v>
      </c>
      <c r="S43" s="95">
        <f>SUM(S44:S108)</f>
        <v>11</v>
      </c>
      <c r="T43" s="95">
        <f>SUM(T44:T108)</f>
        <v>0</v>
      </c>
      <c r="U43" s="95">
        <f>SUM(U44:U108)</f>
        <v>8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1</v>
      </c>
      <c r="AB43" s="95">
        <f>SUM(AB44:AB108)</f>
        <v>0</v>
      </c>
      <c r="AC43" s="95">
        <f>SUM(AC44:AC108)</f>
        <v>0</v>
      </c>
      <c r="AD43" s="95">
        <f>SUM(AD44:AD108)</f>
        <v>1</v>
      </c>
      <c r="AE43" s="95">
        <f>SUM(AE44:AE108)</f>
        <v>0</v>
      </c>
      <c r="AF43" s="95">
        <f>SUM(AF44:AF108)</f>
        <v>0</v>
      </c>
      <c r="AG43" s="95">
        <f>SUM(AG44:AG108)</f>
        <v>1</v>
      </c>
      <c r="AH43" s="95">
        <f>SUM(AH44:AH108)</f>
        <v>5</v>
      </c>
      <c r="AI43" s="95">
        <f>SUM(AI44:AI108)</f>
        <v>4</v>
      </c>
      <c r="AJ43" s="95">
        <f>SUM(AJ44:AJ108)</f>
        <v>0</v>
      </c>
      <c r="AK43" s="95">
        <f>SUM(AK44:AK108)</f>
        <v>57</v>
      </c>
      <c r="AL43" s="95">
        <f>SUM(AL44:AL108)</f>
        <v>12</v>
      </c>
      <c r="AM43" s="95">
        <f>SUM(AM44:AM108)</f>
        <v>0</v>
      </c>
      <c r="AN43" s="95">
        <f>SUM(AN44:AN108)</f>
        <v>0</v>
      </c>
      <c r="AO43" s="95">
        <f>SUM(AO44:AO108)</f>
        <v>2</v>
      </c>
      <c r="AP43" s="95">
        <f>SUM(AP44:AP108)</f>
        <v>0</v>
      </c>
      <c r="AQ43" s="95">
        <f>SUM(AQ44:AQ108)</f>
        <v>24</v>
      </c>
      <c r="AR43" s="95">
        <f>SUM(AR44:AR108)</f>
        <v>15</v>
      </c>
      <c r="AS43" s="95">
        <f>SUM(AS44:AS108)</f>
        <v>36</v>
      </c>
      <c r="AT43" s="95">
        <f>SUM(AT44:AT108)</f>
        <v>0</v>
      </c>
      <c r="AU43" s="95">
        <f>SUM(AU44:AU108)</f>
        <v>0</v>
      </c>
      <c r="AV43" s="95">
        <f>SUM(AV44:AV108)</f>
        <v>1</v>
      </c>
      <c r="AW43" s="95">
        <f>SUM(AW44:AW108)</f>
        <v>4</v>
      </c>
      <c r="AX43" s="95">
        <f>SUM(AX44:AX108)</f>
        <v>8</v>
      </c>
      <c r="AY43" s="95">
        <f>SUM(AY44:AY108)</f>
        <v>13</v>
      </c>
      <c r="AZ43" s="95">
        <f>SUM(AZ44:AZ108)</f>
        <v>7</v>
      </c>
      <c r="BA43" s="95">
        <f>SUM(BA44:BA108)</f>
        <v>5</v>
      </c>
      <c r="BB43" s="95">
        <f>SUM(BB44:BB108)</f>
        <v>1</v>
      </c>
      <c r="BC43" s="95">
        <f>SUM(BC44:BC108)</f>
        <v>3</v>
      </c>
      <c r="BD43" s="95">
        <f>SUM(BD44:BD108)</f>
        <v>0</v>
      </c>
      <c r="BE43" s="95">
        <f>SUM(BE44:BE108)</f>
        <v>3</v>
      </c>
      <c r="BF43" s="95">
        <f>SUM(BF44:BF108)</f>
        <v>0</v>
      </c>
      <c r="BG43" s="95">
        <f>SUM(BG44:BG108)</f>
        <v>0</v>
      </c>
      <c r="BH43" s="95">
        <f>SUM(BH44:BH108)</f>
        <v>2</v>
      </c>
      <c r="BI43" s="95">
        <f>SUM(BI44:BI108)</f>
        <v>5</v>
      </c>
      <c r="BJ43" s="95">
        <f>SUM(BJ44:BJ108)</f>
        <v>5</v>
      </c>
      <c r="BK43" s="95">
        <f>SUM(BK44:BK108)</f>
        <v>2</v>
      </c>
      <c r="BL43" s="95">
        <f>SUM(BL44:BL108)</f>
        <v>2</v>
      </c>
      <c r="BM43" s="95">
        <f>SUM(BM44:BM108)</f>
        <v>0</v>
      </c>
      <c r="BN43" s="95">
        <f>SUM(BN44:BN108)</f>
        <v>0</v>
      </c>
      <c r="BO43" s="95">
        <f>SUM(BO44:BO108)</f>
        <v>4</v>
      </c>
      <c r="BP43" s="95">
        <f>SUM(BP44:BP108)</f>
        <v>1</v>
      </c>
      <c r="BQ43" s="95">
        <f>SUM(BQ44:BQ108)</f>
        <v>0</v>
      </c>
      <c r="BR43" s="95">
        <f>SUM(BR44:BR108)</f>
        <v>1</v>
      </c>
      <c r="BS43" s="95">
        <f>SUM(BS44:BS108)</f>
        <v>1</v>
      </c>
    </row>
    <row r="44" spans="1:71" ht="12.75" customHeight="1">
      <c r="A44" s="64">
        <v>32</v>
      </c>
      <c r="B44" s="6" t="s">
        <v>255</v>
      </c>
      <c r="C44" s="65" t="s">
        <v>256</v>
      </c>
      <c r="D44" s="65"/>
      <c r="E44" s="95">
        <v>5</v>
      </c>
      <c r="F44" s="97">
        <v>5</v>
      </c>
      <c r="G44" s="97"/>
      <c r="H44" s="95">
        <v>1</v>
      </c>
      <c r="I44" s="95"/>
      <c r="J44" s="97"/>
      <c r="K44" s="97"/>
      <c r="L44" s="97">
        <v>4</v>
      </c>
      <c r="M44" s="97"/>
      <c r="N44" s="95"/>
      <c r="O44" s="97"/>
      <c r="P44" s="97">
        <v>1</v>
      </c>
      <c r="Q44" s="95">
        <v>1</v>
      </c>
      <c r="R44" s="97">
        <v>2</v>
      </c>
      <c r="S44" s="97">
        <v>1</v>
      </c>
      <c r="T44" s="97"/>
      <c r="U44" s="97">
        <v>1</v>
      </c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>
        <v>4</v>
      </c>
      <c r="AL44" s="95">
        <v>2</v>
      </c>
      <c r="AM44" s="95"/>
      <c r="AN44" s="95"/>
      <c r="AO44" s="97"/>
      <c r="AP44" s="97"/>
      <c r="AQ44" s="97">
        <v>3</v>
      </c>
      <c r="AR44" s="97"/>
      <c r="AS44" s="97">
        <v>2</v>
      </c>
      <c r="AT44" s="95"/>
      <c r="AU44" s="95"/>
      <c r="AV44" s="97"/>
      <c r="AW44" s="95"/>
      <c r="AX44" s="97"/>
      <c r="AY44" s="97">
        <v>2</v>
      </c>
      <c r="AZ44" s="97">
        <v>1</v>
      </c>
      <c r="BA44" s="97"/>
      <c r="BB44" s="97">
        <v>1</v>
      </c>
      <c r="BC44" s="95"/>
      <c r="BD44" s="95"/>
      <c r="BE44" s="95">
        <v>1</v>
      </c>
      <c r="BF44" s="95"/>
      <c r="BG44" s="97"/>
      <c r="BH44" s="97"/>
      <c r="BI44" s="97">
        <v>1</v>
      </c>
      <c r="BJ44" s="97">
        <v>1</v>
      </c>
      <c r="BK44" s="97">
        <v>1</v>
      </c>
      <c r="BL44" s="97">
        <v>1</v>
      </c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19</v>
      </c>
      <c r="F54" s="97">
        <v>18</v>
      </c>
      <c r="G54" s="97">
        <v>1</v>
      </c>
      <c r="H54" s="95">
        <v>10</v>
      </c>
      <c r="I54" s="95"/>
      <c r="J54" s="97"/>
      <c r="K54" s="97"/>
      <c r="L54" s="97">
        <v>16</v>
      </c>
      <c r="M54" s="97"/>
      <c r="N54" s="95"/>
      <c r="O54" s="97"/>
      <c r="P54" s="97"/>
      <c r="Q54" s="95">
        <v>1</v>
      </c>
      <c r="R54" s="97">
        <v>15</v>
      </c>
      <c r="S54" s="97">
        <v>3</v>
      </c>
      <c r="T54" s="97"/>
      <c r="U54" s="97"/>
      <c r="V54" s="95"/>
      <c r="W54" s="95"/>
      <c r="X54" s="95"/>
      <c r="Y54" s="97"/>
      <c r="Z54" s="97"/>
      <c r="AA54" s="97">
        <v>1</v>
      </c>
      <c r="AB54" s="97"/>
      <c r="AC54" s="97"/>
      <c r="AD54" s="97"/>
      <c r="AE54" s="97"/>
      <c r="AF54" s="97"/>
      <c r="AG54" s="97"/>
      <c r="AH54" s="97">
        <v>2</v>
      </c>
      <c r="AI54" s="97">
        <v>1</v>
      </c>
      <c r="AJ54" s="97"/>
      <c r="AK54" s="97">
        <v>15</v>
      </c>
      <c r="AL54" s="95">
        <v>3</v>
      </c>
      <c r="AM54" s="95"/>
      <c r="AN54" s="95"/>
      <c r="AO54" s="97">
        <v>1</v>
      </c>
      <c r="AP54" s="97"/>
      <c r="AQ54" s="97">
        <v>4</v>
      </c>
      <c r="AR54" s="97">
        <v>2</v>
      </c>
      <c r="AS54" s="97">
        <v>12</v>
      </c>
      <c r="AT54" s="95"/>
      <c r="AU54" s="95"/>
      <c r="AV54" s="97"/>
      <c r="AW54" s="95">
        <v>1</v>
      </c>
      <c r="AX54" s="97">
        <v>1</v>
      </c>
      <c r="AY54" s="97">
        <v>3</v>
      </c>
      <c r="AZ54" s="97">
        <v>1</v>
      </c>
      <c r="BA54" s="97">
        <v>2</v>
      </c>
      <c r="BB54" s="97"/>
      <c r="BC54" s="95"/>
      <c r="BD54" s="95"/>
      <c r="BE54" s="95">
        <v>1</v>
      </c>
      <c r="BF54" s="95"/>
      <c r="BG54" s="97"/>
      <c r="BH54" s="97">
        <v>1</v>
      </c>
      <c r="BI54" s="97">
        <v>1</v>
      </c>
      <c r="BJ54" s="97">
        <v>1</v>
      </c>
      <c r="BK54" s="97"/>
      <c r="BL54" s="97"/>
      <c r="BM54" s="97"/>
      <c r="BN54" s="97"/>
      <c r="BO54" s="97">
        <v>2</v>
      </c>
      <c r="BP54" s="97">
        <v>1</v>
      </c>
      <c r="BQ54" s="97"/>
      <c r="BR54" s="95"/>
      <c r="BS54" s="95"/>
    </row>
    <row r="55" spans="1:71" ht="12.75" customHeight="1">
      <c r="A55" s="64">
        <v>43</v>
      </c>
      <c r="B55" s="6" t="s">
        <v>270</v>
      </c>
      <c r="C55" s="65" t="s">
        <v>269</v>
      </c>
      <c r="D55" s="65"/>
      <c r="E55" s="95">
        <v>5</v>
      </c>
      <c r="F55" s="97">
        <v>5</v>
      </c>
      <c r="G55" s="97"/>
      <c r="H55" s="95">
        <v>1</v>
      </c>
      <c r="I55" s="95"/>
      <c r="J55" s="97"/>
      <c r="K55" s="97"/>
      <c r="L55" s="97">
        <v>4</v>
      </c>
      <c r="M55" s="97"/>
      <c r="N55" s="95"/>
      <c r="O55" s="97"/>
      <c r="P55" s="97"/>
      <c r="Q55" s="95"/>
      <c r="R55" s="97">
        <v>5</v>
      </c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>
        <v>5</v>
      </c>
      <c r="AL55" s="95">
        <v>1</v>
      </c>
      <c r="AM55" s="95"/>
      <c r="AN55" s="95"/>
      <c r="AO55" s="97">
        <v>1</v>
      </c>
      <c r="AP55" s="97"/>
      <c r="AQ55" s="97">
        <v>1</v>
      </c>
      <c r="AR55" s="97"/>
      <c r="AS55" s="97">
        <v>3</v>
      </c>
      <c r="AT55" s="95"/>
      <c r="AU55" s="95"/>
      <c r="AV55" s="97">
        <v>1</v>
      </c>
      <c r="AW55" s="95"/>
      <c r="AX55" s="97">
        <v>1</v>
      </c>
      <c r="AY55" s="97">
        <v>1</v>
      </c>
      <c r="AZ55" s="97"/>
      <c r="BA55" s="97">
        <v>1</v>
      </c>
      <c r="BB55" s="97"/>
      <c r="BC55" s="95">
        <v>1</v>
      </c>
      <c r="BD55" s="95"/>
      <c r="BE55" s="95"/>
      <c r="BF55" s="95"/>
      <c r="BG55" s="97"/>
      <c r="BH55" s="97"/>
      <c r="BI55" s="97"/>
      <c r="BJ55" s="97">
        <v>1</v>
      </c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4</v>
      </c>
      <c r="F56" s="97">
        <v>4</v>
      </c>
      <c r="G56" s="97"/>
      <c r="H56" s="95"/>
      <c r="I56" s="95"/>
      <c r="J56" s="97"/>
      <c r="K56" s="97"/>
      <c r="L56" s="97">
        <v>1</v>
      </c>
      <c r="M56" s="97"/>
      <c r="N56" s="95"/>
      <c r="O56" s="97"/>
      <c r="P56" s="97"/>
      <c r="Q56" s="95">
        <v>1</v>
      </c>
      <c r="R56" s="97">
        <v>2</v>
      </c>
      <c r="S56" s="97">
        <v>1</v>
      </c>
      <c r="T56" s="97"/>
      <c r="U56" s="97">
        <v>1</v>
      </c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>
        <v>1</v>
      </c>
      <c r="AI56" s="97"/>
      <c r="AJ56" s="97"/>
      <c r="AK56" s="97">
        <v>2</v>
      </c>
      <c r="AL56" s="95"/>
      <c r="AM56" s="95"/>
      <c r="AN56" s="95"/>
      <c r="AO56" s="97"/>
      <c r="AP56" s="97"/>
      <c r="AQ56" s="97">
        <v>2</v>
      </c>
      <c r="AR56" s="97"/>
      <c r="AS56" s="97">
        <v>2</v>
      </c>
      <c r="AT56" s="95"/>
      <c r="AU56" s="95"/>
      <c r="AV56" s="97"/>
      <c r="AW56" s="95"/>
      <c r="AX56" s="97">
        <v>1</v>
      </c>
      <c r="AY56" s="97">
        <v>1</v>
      </c>
      <c r="AZ56" s="97">
        <v>1</v>
      </c>
      <c r="BA56" s="97"/>
      <c r="BB56" s="97"/>
      <c r="BC56" s="95">
        <v>1</v>
      </c>
      <c r="BD56" s="95"/>
      <c r="BE56" s="95"/>
      <c r="BF56" s="95"/>
      <c r="BG56" s="97"/>
      <c r="BH56" s="97"/>
      <c r="BI56" s="97"/>
      <c r="BJ56" s="97">
        <v>1</v>
      </c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>
      <c r="A57" s="64">
        <v>45</v>
      </c>
      <c r="B57" s="6" t="s">
        <v>273</v>
      </c>
      <c r="C57" s="65" t="s">
        <v>272</v>
      </c>
      <c r="D57" s="65"/>
      <c r="E57" s="95">
        <v>2</v>
      </c>
      <c r="F57" s="97">
        <v>2</v>
      </c>
      <c r="G57" s="97"/>
      <c r="H57" s="95"/>
      <c r="I57" s="95"/>
      <c r="J57" s="97"/>
      <c r="K57" s="97"/>
      <c r="L57" s="97"/>
      <c r="M57" s="97"/>
      <c r="N57" s="95"/>
      <c r="O57" s="97"/>
      <c r="P57" s="97">
        <v>2</v>
      </c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>
        <v>2</v>
      </c>
      <c r="AL57" s="95"/>
      <c r="AM57" s="95"/>
      <c r="AN57" s="95"/>
      <c r="AO57" s="97"/>
      <c r="AP57" s="97"/>
      <c r="AQ57" s="97"/>
      <c r="AR57" s="97">
        <v>2</v>
      </c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>
      <c r="A59" s="64">
        <v>47</v>
      </c>
      <c r="B59" s="6">
        <v>124</v>
      </c>
      <c r="C59" s="65" t="s">
        <v>275</v>
      </c>
      <c r="D59" s="65"/>
      <c r="E59" s="95">
        <v>1</v>
      </c>
      <c r="F59" s="97">
        <v>1</v>
      </c>
      <c r="G59" s="97"/>
      <c r="H59" s="95">
        <v>1</v>
      </c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>
        <v>1</v>
      </c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>
        <v>1</v>
      </c>
      <c r="AI59" s="97"/>
      <c r="AJ59" s="97"/>
      <c r="AK59" s="97"/>
      <c r="AL59" s="95"/>
      <c r="AM59" s="95"/>
      <c r="AN59" s="95"/>
      <c r="AO59" s="97"/>
      <c r="AP59" s="97"/>
      <c r="AQ59" s="97"/>
      <c r="AR59" s="97">
        <v>1</v>
      </c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18</v>
      </c>
      <c r="F60" s="97">
        <v>18</v>
      </c>
      <c r="G60" s="97"/>
      <c r="H60" s="95">
        <v>4</v>
      </c>
      <c r="I60" s="95"/>
      <c r="J60" s="97"/>
      <c r="K60" s="97"/>
      <c r="L60" s="97">
        <v>5</v>
      </c>
      <c r="M60" s="97"/>
      <c r="N60" s="95"/>
      <c r="O60" s="97">
        <v>1</v>
      </c>
      <c r="P60" s="97">
        <v>2</v>
      </c>
      <c r="Q60" s="95"/>
      <c r="R60" s="97">
        <v>14</v>
      </c>
      <c r="S60" s="97">
        <v>1</v>
      </c>
      <c r="T60" s="97"/>
      <c r="U60" s="97">
        <v>4</v>
      </c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>
        <v>1</v>
      </c>
      <c r="AH60" s="97">
        <v>1</v>
      </c>
      <c r="AI60" s="97">
        <v>2</v>
      </c>
      <c r="AJ60" s="97"/>
      <c r="AK60" s="97">
        <v>10</v>
      </c>
      <c r="AL60" s="95">
        <v>3</v>
      </c>
      <c r="AM60" s="95"/>
      <c r="AN60" s="95"/>
      <c r="AO60" s="97"/>
      <c r="AP60" s="97"/>
      <c r="AQ60" s="97">
        <v>6</v>
      </c>
      <c r="AR60" s="97">
        <v>3</v>
      </c>
      <c r="AS60" s="97">
        <v>9</v>
      </c>
      <c r="AT60" s="95"/>
      <c r="AU60" s="95"/>
      <c r="AV60" s="97"/>
      <c r="AW60" s="95">
        <v>2</v>
      </c>
      <c r="AX60" s="97">
        <v>2</v>
      </c>
      <c r="AY60" s="97">
        <v>3</v>
      </c>
      <c r="AZ60" s="97">
        <v>2</v>
      </c>
      <c r="BA60" s="97">
        <v>1</v>
      </c>
      <c r="BB60" s="97"/>
      <c r="BC60" s="95">
        <v>1</v>
      </c>
      <c r="BD60" s="95"/>
      <c r="BE60" s="95">
        <v>1</v>
      </c>
      <c r="BF60" s="95"/>
      <c r="BG60" s="97"/>
      <c r="BH60" s="97"/>
      <c r="BI60" s="97">
        <v>1</v>
      </c>
      <c r="BJ60" s="97">
        <v>1</v>
      </c>
      <c r="BK60" s="97"/>
      <c r="BL60" s="97"/>
      <c r="BM60" s="97"/>
      <c r="BN60" s="97"/>
      <c r="BO60" s="97">
        <v>1</v>
      </c>
      <c r="BP60" s="97"/>
      <c r="BQ60" s="97"/>
      <c r="BR60" s="95"/>
      <c r="BS60" s="95">
        <v>1</v>
      </c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5</v>
      </c>
      <c r="F61" s="97">
        <v>5</v>
      </c>
      <c r="G61" s="97"/>
      <c r="H61" s="95"/>
      <c r="I61" s="95"/>
      <c r="J61" s="97"/>
      <c r="K61" s="97"/>
      <c r="L61" s="97">
        <v>1</v>
      </c>
      <c r="M61" s="97"/>
      <c r="N61" s="95"/>
      <c r="O61" s="97"/>
      <c r="P61" s="97">
        <v>1</v>
      </c>
      <c r="Q61" s="95">
        <v>1</v>
      </c>
      <c r="R61" s="97">
        <v>3</v>
      </c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>
        <v>1</v>
      </c>
      <c r="AE61" s="97"/>
      <c r="AF61" s="97"/>
      <c r="AG61" s="97"/>
      <c r="AH61" s="97"/>
      <c r="AI61" s="97"/>
      <c r="AJ61" s="97"/>
      <c r="AK61" s="97">
        <v>4</v>
      </c>
      <c r="AL61" s="95"/>
      <c r="AM61" s="95"/>
      <c r="AN61" s="95"/>
      <c r="AO61" s="97"/>
      <c r="AP61" s="97"/>
      <c r="AQ61" s="97">
        <v>1</v>
      </c>
      <c r="AR61" s="97">
        <v>2</v>
      </c>
      <c r="AS61" s="97">
        <v>2</v>
      </c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17</v>
      </c>
      <c r="F64" s="97">
        <v>17</v>
      </c>
      <c r="G64" s="97"/>
      <c r="H64" s="95">
        <v>1</v>
      </c>
      <c r="I64" s="95"/>
      <c r="J64" s="97"/>
      <c r="K64" s="97"/>
      <c r="L64" s="97">
        <v>9</v>
      </c>
      <c r="M64" s="97"/>
      <c r="N64" s="95"/>
      <c r="O64" s="97"/>
      <c r="P64" s="97"/>
      <c r="Q64" s="95"/>
      <c r="R64" s="97">
        <v>14</v>
      </c>
      <c r="S64" s="97">
        <v>3</v>
      </c>
      <c r="T64" s="97"/>
      <c r="U64" s="97">
        <v>2</v>
      </c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>
        <v>1</v>
      </c>
      <c r="AJ64" s="97"/>
      <c r="AK64" s="97">
        <v>14</v>
      </c>
      <c r="AL64" s="95">
        <v>3</v>
      </c>
      <c r="AM64" s="95"/>
      <c r="AN64" s="95"/>
      <c r="AO64" s="97"/>
      <c r="AP64" s="97"/>
      <c r="AQ64" s="97">
        <v>6</v>
      </c>
      <c r="AR64" s="97">
        <v>5</v>
      </c>
      <c r="AS64" s="97">
        <v>6</v>
      </c>
      <c r="AT64" s="95"/>
      <c r="AU64" s="95"/>
      <c r="AV64" s="97"/>
      <c r="AW64" s="95">
        <v>1</v>
      </c>
      <c r="AX64" s="97">
        <v>3</v>
      </c>
      <c r="AY64" s="97">
        <v>3</v>
      </c>
      <c r="AZ64" s="97">
        <v>2</v>
      </c>
      <c r="BA64" s="97">
        <v>1</v>
      </c>
      <c r="BB64" s="97"/>
      <c r="BC64" s="95"/>
      <c r="BD64" s="95"/>
      <c r="BE64" s="95"/>
      <c r="BF64" s="95"/>
      <c r="BG64" s="97"/>
      <c r="BH64" s="97">
        <v>1</v>
      </c>
      <c r="BI64" s="97">
        <v>2</v>
      </c>
      <c r="BJ64" s="97"/>
      <c r="BK64" s="97">
        <v>1</v>
      </c>
      <c r="BL64" s="97">
        <v>1</v>
      </c>
      <c r="BM64" s="97"/>
      <c r="BN64" s="97"/>
      <c r="BO64" s="97">
        <v>1</v>
      </c>
      <c r="BP64" s="97"/>
      <c r="BQ64" s="97"/>
      <c r="BR64" s="95">
        <v>1</v>
      </c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>
      <c r="A70" s="64">
        <v>58</v>
      </c>
      <c r="B70" s="6" t="s">
        <v>288</v>
      </c>
      <c r="C70" s="65" t="s">
        <v>289</v>
      </c>
      <c r="D70" s="65"/>
      <c r="E70" s="95">
        <v>1</v>
      </c>
      <c r="F70" s="97">
        <v>1</v>
      </c>
      <c r="G70" s="97"/>
      <c r="H70" s="95"/>
      <c r="I70" s="95"/>
      <c r="J70" s="97"/>
      <c r="K70" s="97"/>
      <c r="L70" s="97">
        <v>1</v>
      </c>
      <c r="M70" s="97"/>
      <c r="N70" s="95"/>
      <c r="O70" s="97"/>
      <c r="P70" s="97"/>
      <c r="Q70" s="95"/>
      <c r="R70" s="97"/>
      <c r="S70" s="97">
        <v>1</v>
      </c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>
        <v>1</v>
      </c>
      <c r="AL70" s="95"/>
      <c r="AM70" s="95"/>
      <c r="AN70" s="95"/>
      <c r="AO70" s="97"/>
      <c r="AP70" s="97"/>
      <c r="AQ70" s="97">
        <v>1</v>
      </c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2</v>
      </c>
      <c r="F109" s="95">
        <f>SUM(F110:F130)</f>
        <v>2</v>
      </c>
      <c r="G109" s="95">
        <f>SUM(G110:G130)</f>
        <v>0</v>
      </c>
      <c r="H109" s="95">
        <f>SUM(H110:H130)</f>
        <v>1</v>
      </c>
      <c r="I109" s="95">
        <f>SUM(I110:I130)</f>
        <v>2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1</v>
      </c>
      <c r="Q109" s="95">
        <f>SUM(Q110:Q130)</f>
        <v>0</v>
      </c>
      <c r="R109" s="95">
        <f>SUM(R110:R130)</f>
        <v>1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2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2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>
      <c r="A111" s="64">
        <v>99</v>
      </c>
      <c r="B111" s="6" t="s">
        <v>344</v>
      </c>
      <c r="C111" s="65" t="s">
        <v>343</v>
      </c>
      <c r="D111" s="65"/>
      <c r="E111" s="95">
        <v>2</v>
      </c>
      <c r="F111" s="97">
        <v>2</v>
      </c>
      <c r="G111" s="97"/>
      <c r="H111" s="95">
        <v>1</v>
      </c>
      <c r="I111" s="95">
        <v>2</v>
      </c>
      <c r="J111" s="97"/>
      <c r="K111" s="97"/>
      <c r="L111" s="97"/>
      <c r="M111" s="97"/>
      <c r="N111" s="95"/>
      <c r="O111" s="97"/>
      <c r="P111" s="97">
        <v>1</v>
      </c>
      <c r="Q111" s="95"/>
      <c r="R111" s="97">
        <v>1</v>
      </c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>
        <v>2</v>
      </c>
      <c r="AL111" s="95"/>
      <c r="AM111" s="95"/>
      <c r="AN111" s="95"/>
      <c r="AO111" s="97"/>
      <c r="AP111" s="97"/>
      <c r="AQ111" s="97"/>
      <c r="AR111" s="97">
        <v>2</v>
      </c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14</v>
      </c>
      <c r="F153" s="95">
        <f>SUM(F154:F234)</f>
        <v>14</v>
      </c>
      <c r="G153" s="95">
        <f>SUM(G154:G234)</f>
        <v>0</v>
      </c>
      <c r="H153" s="95">
        <f>SUM(H154:H234)</f>
        <v>3</v>
      </c>
      <c r="I153" s="95">
        <f>SUM(I154:I234)</f>
        <v>2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13</v>
      </c>
      <c r="S153" s="95">
        <f>SUM(S154:S234)</f>
        <v>1</v>
      </c>
      <c r="T153" s="95">
        <f>SUM(T154:T234)</f>
        <v>0</v>
      </c>
      <c r="U153" s="95">
        <f>SUM(U154:U234)</f>
        <v>1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13</v>
      </c>
      <c r="AL153" s="95">
        <f>SUM(AL154:AL234)</f>
        <v>3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4</v>
      </c>
      <c r="AR153" s="95">
        <f>SUM(AR154:AR234)</f>
        <v>3</v>
      </c>
      <c r="AS153" s="95">
        <f>SUM(AS154:AS234)</f>
        <v>7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1</v>
      </c>
      <c r="AX153" s="95">
        <f>SUM(AX154:AX234)</f>
        <v>3</v>
      </c>
      <c r="AY153" s="95">
        <f>SUM(AY154:AY234)</f>
        <v>4</v>
      </c>
      <c r="AZ153" s="95">
        <f>SUM(AZ154:AZ234)</f>
        <v>2</v>
      </c>
      <c r="BA153" s="95">
        <f>SUM(BA154:BA234)</f>
        <v>1</v>
      </c>
      <c r="BB153" s="95">
        <f>SUM(BB154:BB234)</f>
        <v>1</v>
      </c>
      <c r="BC153" s="95">
        <f>SUM(BC154:BC234)</f>
        <v>1</v>
      </c>
      <c r="BD153" s="95">
        <f>SUM(BD154:BD234)</f>
        <v>1</v>
      </c>
      <c r="BE153" s="95">
        <f>SUM(BE154:BE234)</f>
        <v>2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1</v>
      </c>
      <c r="BK153" s="95">
        <f>SUM(BK154:BK234)</f>
        <v>1</v>
      </c>
      <c r="BL153" s="95">
        <f>SUM(BL154:BL234)</f>
        <v>1</v>
      </c>
      <c r="BM153" s="95">
        <f>SUM(BM154:BM234)</f>
        <v>0</v>
      </c>
      <c r="BN153" s="95">
        <f>SUM(BN154:BN234)</f>
        <v>0</v>
      </c>
      <c r="BO153" s="95">
        <f>SUM(BO154:BO234)</f>
        <v>2</v>
      </c>
      <c r="BP153" s="95">
        <f>SUM(BP154:BP234)</f>
        <v>2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426</v>
      </c>
      <c r="C193" s="65" t="s">
        <v>427</v>
      </c>
      <c r="D193" s="65"/>
      <c r="E193" s="95">
        <v>3</v>
      </c>
      <c r="F193" s="97">
        <v>3</v>
      </c>
      <c r="G193" s="97"/>
      <c r="H193" s="95"/>
      <c r="I193" s="95">
        <v>2</v>
      </c>
      <c r="J193" s="97"/>
      <c r="K193" s="97"/>
      <c r="L193" s="97"/>
      <c r="M193" s="97"/>
      <c r="N193" s="95"/>
      <c r="O193" s="97"/>
      <c r="P193" s="97"/>
      <c r="Q193" s="95"/>
      <c r="R193" s="97">
        <v>3</v>
      </c>
      <c r="S193" s="97"/>
      <c r="T193" s="97"/>
      <c r="U193" s="97">
        <v>1</v>
      </c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>
        <v>2</v>
      </c>
      <c r="AL193" s="95">
        <v>2</v>
      </c>
      <c r="AM193" s="95"/>
      <c r="AN193" s="95"/>
      <c r="AO193" s="97"/>
      <c r="AP193" s="97"/>
      <c r="AQ193" s="97"/>
      <c r="AR193" s="97"/>
      <c r="AS193" s="97">
        <v>3</v>
      </c>
      <c r="AT193" s="95"/>
      <c r="AU193" s="95"/>
      <c r="AV193" s="97"/>
      <c r="AW193" s="95"/>
      <c r="AX193" s="97"/>
      <c r="AY193" s="97">
        <v>3</v>
      </c>
      <c r="AZ193" s="97">
        <v>2</v>
      </c>
      <c r="BA193" s="97"/>
      <c r="BB193" s="97">
        <v>1</v>
      </c>
      <c r="BC193" s="95">
        <v>1</v>
      </c>
      <c r="BD193" s="95">
        <v>1</v>
      </c>
      <c r="BE193" s="95">
        <v>1</v>
      </c>
      <c r="BF193" s="95"/>
      <c r="BG193" s="97"/>
      <c r="BH193" s="97"/>
      <c r="BI193" s="97"/>
      <c r="BJ193" s="97">
        <v>1</v>
      </c>
      <c r="BK193" s="97">
        <v>1</v>
      </c>
      <c r="BL193" s="97">
        <v>1</v>
      </c>
      <c r="BM193" s="97"/>
      <c r="BN193" s="97"/>
      <c r="BO193" s="97">
        <v>1</v>
      </c>
      <c r="BP193" s="97">
        <v>1</v>
      </c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>
      <c r="A197" s="64">
        <v>185</v>
      </c>
      <c r="B197" s="6" t="s">
        <v>432</v>
      </c>
      <c r="C197" s="65" t="s">
        <v>433</v>
      </c>
      <c r="D197" s="65"/>
      <c r="E197" s="95">
        <v>9</v>
      </c>
      <c r="F197" s="97">
        <v>9</v>
      </c>
      <c r="G197" s="97"/>
      <c r="H197" s="95">
        <v>3</v>
      </c>
      <c r="I197" s="95"/>
      <c r="J197" s="97"/>
      <c r="K197" s="97"/>
      <c r="L197" s="97"/>
      <c r="M197" s="97"/>
      <c r="N197" s="95"/>
      <c r="O197" s="97"/>
      <c r="P197" s="97"/>
      <c r="Q197" s="95"/>
      <c r="R197" s="97">
        <v>8</v>
      </c>
      <c r="S197" s="97">
        <v>1</v>
      </c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>
        <v>9</v>
      </c>
      <c r="AL197" s="95">
        <v>1</v>
      </c>
      <c r="AM197" s="95"/>
      <c r="AN197" s="95"/>
      <c r="AO197" s="97"/>
      <c r="AP197" s="97"/>
      <c r="AQ197" s="97">
        <v>2</v>
      </c>
      <c r="AR197" s="97">
        <v>3</v>
      </c>
      <c r="AS197" s="97">
        <v>4</v>
      </c>
      <c r="AT197" s="95"/>
      <c r="AU197" s="95"/>
      <c r="AV197" s="97"/>
      <c r="AW197" s="95">
        <v>1</v>
      </c>
      <c r="AX197" s="97">
        <v>2</v>
      </c>
      <c r="AY197" s="97">
        <v>1</v>
      </c>
      <c r="AZ197" s="97"/>
      <c r="BA197" s="97">
        <v>1</v>
      </c>
      <c r="BB197" s="97"/>
      <c r="BC197" s="95"/>
      <c r="BD197" s="95"/>
      <c r="BE197" s="95">
        <v>1</v>
      </c>
      <c r="BF197" s="95"/>
      <c r="BG197" s="97"/>
      <c r="BH197" s="97"/>
      <c r="BI197" s="97"/>
      <c r="BJ197" s="97"/>
      <c r="BK197" s="97"/>
      <c r="BL197" s="97"/>
      <c r="BM197" s="97"/>
      <c r="BN197" s="97"/>
      <c r="BO197" s="97">
        <v>1</v>
      </c>
      <c r="BP197" s="97">
        <v>1</v>
      </c>
      <c r="BQ197" s="97"/>
      <c r="BR197" s="95"/>
      <c r="BS197" s="95"/>
    </row>
    <row r="198" spans="1:71" ht="18" customHeight="1">
      <c r="A198" s="64">
        <v>186</v>
      </c>
      <c r="B198" s="6" t="s">
        <v>434</v>
      </c>
      <c r="C198" s="65" t="s">
        <v>433</v>
      </c>
      <c r="D198" s="65"/>
      <c r="E198" s="95">
        <v>2</v>
      </c>
      <c r="F198" s="97">
        <v>2</v>
      </c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>
        <v>2</v>
      </c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>
        <v>2</v>
      </c>
      <c r="AL198" s="95"/>
      <c r="AM198" s="95"/>
      <c r="AN198" s="95"/>
      <c r="AO198" s="97"/>
      <c r="AP198" s="97"/>
      <c r="AQ198" s="97">
        <v>2</v>
      </c>
      <c r="AR198" s="97"/>
      <c r="AS198" s="97"/>
      <c r="AT198" s="95"/>
      <c r="AU198" s="95"/>
      <c r="AV198" s="97"/>
      <c r="AW198" s="95"/>
      <c r="AX198" s="97">
        <v>1</v>
      </c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213</v>
      </c>
      <c r="F235" s="95">
        <f>SUM(F236:F280)</f>
        <v>212</v>
      </c>
      <c r="G235" s="95">
        <f>SUM(G236:G280)</f>
        <v>1</v>
      </c>
      <c r="H235" s="95">
        <f>SUM(H236:H280)</f>
        <v>21</v>
      </c>
      <c r="I235" s="95">
        <f>SUM(I236:I280)</f>
        <v>43</v>
      </c>
      <c r="J235" s="95">
        <f>SUM(J236:J280)</f>
        <v>0</v>
      </c>
      <c r="K235" s="95">
        <f>SUM(K236:K280)</f>
        <v>0</v>
      </c>
      <c r="L235" s="95">
        <f>SUM(L236:L280)</f>
        <v>29</v>
      </c>
      <c r="M235" s="95">
        <f>SUM(M236:M280)</f>
        <v>0</v>
      </c>
      <c r="N235" s="95">
        <f>SUM(N236:N280)</f>
        <v>5</v>
      </c>
      <c r="O235" s="95">
        <f>SUM(O236:O280)</f>
        <v>8</v>
      </c>
      <c r="P235" s="95">
        <f>SUM(P236:P280)</f>
        <v>30</v>
      </c>
      <c r="Q235" s="95">
        <f>SUM(Q236:Q280)</f>
        <v>23</v>
      </c>
      <c r="R235" s="95">
        <f>SUM(R236:R280)</f>
        <v>126</v>
      </c>
      <c r="S235" s="95">
        <f>SUM(S236:S280)</f>
        <v>21</v>
      </c>
      <c r="T235" s="95">
        <f>SUM(T236:T280)</f>
        <v>0</v>
      </c>
      <c r="U235" s="95">
        <f>SUM(U236:U280)</f>
        <v>13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1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1</v>
      </c>
      <c r="AE235" s="95">
        <f>SUM(AE236:AE280)</f>
        <v>1</v>
      </c>
      <c r="AF235" s="95">
        <f>SUM(AF236:AF280)</f>
        <v>8</v>
      </c>
      <c r="AG235" s="95">
        <f>SUM(AG236:AG280)</f>
        <v>2</v>
      </c>
      <c r="AH235" s="95">
        <f>SUM(AH236:AH280)</f>
        <v>7</v>
      </c>
      <c r="AI235" s="95">
        <f>SUM(AI236:AI280)</f>
        <v>3</v>
      </c>
      <c r="AJ235" s="95">
        <f>SUM(AJ236:AJ280)</f>
        <v>3</v>
      </c>
      <c r="AK235" s="95">
        <f>SUM(AK236:AK280)</f>
        <v>172</v>
      </c>
      <c r="AL235" s="95">
        <f>SUM(AL236:AL280)</f>
        <v>81</v>
      </c>
      <c r="AM235" s="95">
        <f>SUM(AM236:AM280)</f>
        <v>1</v>
      </c>
      <c r="AN235" s="95">
        <f>SUM(AN236:AN280)</f>
        <v>1</v>
      </c>
      <c r="AO235" s="95">
        <f>SUM(AO236:AO280)</f>
        <v>2</v>
      </c>
      <c r="AP235" s="95">
        <f>SUM(AP236:AP280)</f>
        <v>2</v>
      </c>
      <c r="AQ235" s="95">
        <f>SUM(AQ236:AQ280)</f>
        <v>42</v>
      </c>
      <c r="AR235" s="95">
        <f>SUM(AR236:AR280)</f>
        <v>37</v>
      </c>
      <c r="AS235" s="95">
        <f>SUM(AS236:AS280)</f>
        <v>121</v>
      </c>
      <c r="AT235" s="95">
        <f>SUM(AT236:AT280)</f>
        <v>6</v>
      </c>
      <c r="AU235" s="95">
        <f>SUM(AU236:AU280)</f>
        <v>3</v>
      </c>
      <c r="AV235" s="95">
        <f>SUM(AV236:AV280)</f>
        <v>1</v>
      </c>
      <c r="AW235" s="95">
        <f>SUM(AW236:AW280)</f>
        <v>16</v>
      </c>
      <c r="AX235" s="95">
        <f>SUM(AX236:AX280)</f>
        <v>20</v>
      </c>
      <c r="AY235" s="95">
        <f>SUM(AY236:AY280)</f>
        <v>93</v>
      </c>
      <c r="AZ235" s="95">
        <f>SUM(AZ236:AZ280)</f>
        <v>40</v>
      </c>
      <c r="BA235" s="95">
        <f>SUM(BA236:BA280)</f>
        <v>21</v>
      </c>
      <c r="BB235" s="95">
        <f>SUM(BB236:BB280)</f>
        <v>32</v>
      </c>
      <c r="BC235" s="95">
        <f>SUM(BC236:BC280)</f>
        <v>3</v>
      </c>
      <c r="BD235" s="95">
        <f>SUM(BD236:BD280)</f>
        <v>0</v>
      </c>
      <c r="BE235" s="95">
        <f>SUM(BE236:BE280)</f>
        <v>78</v>
      </c>
      <c r="BF235" s="95">
        <f>SUM(BF236:BF280)</f>
        <v>0</v>
      </c>
      <c r="BG235" s="95">
        <f>SUM(BG236:BG280)</f>
        <v>1</v>
      </c>
      <c r="BH235" s="95">
        <f>SUM(BH236:BH280)</f>
        <v>9</v>
      </c>
      <c r="BI235" s="95">
        <f>SUM(BI236:BI280)</f>
        <v>2</v>
      </c>
      <c r="BJ235" s="95">
        <f>SUM(BJ236:BJ280)</f>
        <v>32</v>
      </c>
      <c r="BK235" s="95">
        <f>SUM(BK236:BK280)</f>
        <v>16</v>
      </c>
      <c r="BL235" s="95">
        <f>SUM(BL236:BL280)</f>
        <v>15</v>
      </c>
      <c r="BM235" s="95">
        <f>SUM(BM236:BM280)</f>
        <v>0</v>
      </c>
      <c r="BN235" s="95">
        <f>SUM(BN236:BN280)</f>
        <v>1</v>
      </c>
      <c r="BO235" s="95">
        <f>SUM(BO236:BO280)</f>
        <v>29</v>
      </c>
      <c r="BP235" s="95">
        <f>SUM(BP236:BP280)</f>
        <v>17</v>
      </c>
      <c r="BQ235" s="95">
        <f>SUM(BQ236:BQ280)</f>
        <v>1</v>
      </c>
      <c r="BR235" s="95">
        <f>SUM(BR236:BR280)</f>
        <v>15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41</v>
      </c>
      <c r="F236" s="97">
        <v>41</v>
      </c>
      <c r="G236" s="97"/>
      <c r="H236" s="95">
        <v>10</v>
      </c>
      <c r="I236" s="95">
        <v>1</v>
      </c>
      <c r="J236" s="97"/>
      <c r="K236" s="97"/>
      <c r="L236" s="97">
        <v>5</v>
      </c>
      <c r="M236" s="97"/>
      <c r="N236" s="95"/>
      <c r="O236" s="97">
        <v>2</v>
      </c>
      <c r="P236" s="97">
        <v>5</v>
      </c>
      <c r="Q236" s="95">
        <v>3</v>
      </c>
      <c r="R236" s="97">
        <v>27</v>
      </c>
      <c r="S236" s="97">
        <v>4</v>
      </c>
      <c r="T236" s="97"/>
      <c r="U236" s="97">
        <v>5</v>
      </c>
      <c r="V236" s="95"/>
      <c r="W236" s="95"/>
      <c r="X236" s="95"/>
      <c r="Y236" s="97"/>
      <c r="Z236" s="97">
        <v>1</v>
      </c>
      <c r="AA236" s="97"/>
      <c r="AB236" s="97"/>
      <c r="AC236" s="97"/>
      <c r="AD236" s="97"/>
      <c r="AE236" s="97"/>
      <c r="AF236" s="97">
        <v>2</v>
      </c>
      <c r="AG236" s="97">
        <v>1</v>
      </c>
      <c r="AH236" s="97"/>
      <c r="AI236" s="97"/>
      <c r="AJ236" s="97">
        <v>1</v>
      </c>
      <c r="AK236" s="97">
        <v>31</v>
      </c>
      <c r="AL236" s="95">
        <v>2</v>
      </c>
      <c r="AM236" s="95"/>
      <c r="AN236" s="95"/>
      <c r="AO236" s="97"/>
      <c r="AP236" s="97"/>
      <c r="AQ236" s="97">
        <v>6</v>
      </c>
      <c r="AR236" s="97">
        <v>8</v>
      </c>
      <c r="AS236" s="97">
        <v>25</v>
      </c>
      <c r="AT236" s="95">
        <v>1</v>
      </c>
      <c r="AU236" s="95">
        <v>1</v>
      </c>
      <c r="AV236" s="97"/>
      <c r="AW236" s="95">
        <v>6</v>
      </c>
      <c r="AX236" s="97">
        <v>3</v>
      </c>
      <c r="AY236" s="97">
        <v>3</v>
      </c>
      <c r="AZ236" s="97">
        <v>3</v>
      </c>
      <c r="BA236" s="97"/>
      <c r="BB236" s="97"/>
      <c r="BC236" s="95"/>
      <c r="BD236" s="95"/>
      <c r="BE236" s="95"/>
      <c r="BF236" s="95"/>
      <c r="BG236" s="97">
        <v>1</v>
      </c>
      <c r="BH236" s="97">
        <v>2</v>
      </c>
      <c r="BI236" s="97"/>
      <c r="BJ236" s="97">
        <v>1</v>
      </c>
      <c r="BK236" s="97"/>
      <c r="BL236" s="97"/>
      <c r="BM236" s="97"/>
      <c r="BN236" s="97"/>
      <c r="BO236" s="97">
        <v>1</v>
      </c>
      <c r="BP236" s="97"/>
      <c r="BQ236" s="97"/>
      <c r="BR236" s="95">
        <v>1</v>
      </c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59</v>
      </c>
      <c r="F237" s="97">
        <v>59</v>
      </c>
      <c r="G237" s="97"/>
      <c r="H237" s="95">
        <v>4</v>
      </c>
      <c r="I237" s="95">
        <v>14</v>
      </c>
      <c r="J237" s="97"/>
      <c r="K237" s="97"/>
      <c r="L237" s="97">
        <v>10</v>
      </c>
      <c r="M237" s="97"/>
      <c r="N237" s="95"/>
      <c r="O237" s="97"/>
      <c r="P237" s="97">
        <v>7</v>
      </c>
      <c r="Q237" s="95">
        <v>5</v>
      </c>
      <c r="R237" s="97">
        <v>43</v>
      </c>
      <c r="S237" s="97">
        <v>4</v>
      </c>
      <c r="T237" s="97"/>
      <c r="U237" s="97">
        <v>5</v>
      </c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>
        <v>1</v>
      </c>
      <c r="AI237" s="97"/>
      <c r="AJ237" s="97">
        <v>2</v>
      </c>
      <c r="AK237" s="97">
        <v>51</v>
      </c>
      <c r="AL237" s="95">
        <v>40</v>
      </c>
      <c r="AM237" s="95"/>
      <c r="AN237" s="95"/>
      <c r="AO237" s="97">
        <v>1</v>
      </c>
      <c r="AP237" s="97">
        <v>1</v>
      </c>
      <c r="AQ237" s="97">
        <v>9</v>
      </c>
      <c r="AR237" s="97">
        <v>8</v>
      </c>
      <c r="AS237" s="97">
        <v>38</v>
      </c>
      <c r="AT237" s="95"/>
      <c r="AU237" s="95">
        <v>2</v>
      </c>
      <c r="AV237" s="97">
        <v>1</v>
      </c>
      <c r="AW237" s="95">
        <v>4</v>
      </c>
      <c r="AX237" s="97">
        <v>5</v>
      </c>
      <c r="AY237" s="97">
        <v>43</v>
      </c>
      <c r="AZ237" s="97">
        <v>18</v>
      </c>
      <c r="BA237" s="97">
        <v>11</v>
      </c>
      <c r="BB237" s="97">
        <v>14</v>
      </c>
      <c r="BC237" s="95">
        <v>1</v>
      </c>
      <c r="BD237" s="95"/>
      <c r="BE237" s="95">
        <v>35</v>
      </c>
      <c r="BF237" s="95"/>
      <c r="BG237" s="97"/>
      <c r="BH237" s="97">
        <v>6</v>
      </c>
      <c r="BI237" s="97">
        <v>1</v>
      </c>
      <c r="BJ237" s="97">
        <v>13</v>
      </c>
      <c r="BK237" s="97">
        <v>6</v>
      </c>
      <c r="BL237" s="97">
        <v>6</v>
      </c>
      <c r="BM237" s="97"/>
      <c r="BN237" s="97"/>
      <c r="BO237" s="97">
        <v>17</v>
      </c>
      <c r="BP237" s="97">
        <v>7</v>
      </c>
      <c r="BQ237" s="97"/>
      <c r="BR237" s="95">
        <v>7</v>
      </c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67</v>
      </c>
      <c r="F238" s="97">
        <v>67</v>
      </c>
      <c r="G238" s="97"/>
      <c r="H238" s="95">
        <v>5</v>
      </c>
      <c r="I238" s="95">
        <v>16</v>
      </c>
      <c r="J238" s="97"/>
      <c r="K238" s="97"/>
      <c r="L238" s="97">
        <v>6</v>
      </c>
      <c r="M238" s="97"/>
      <c r="N238" s="95">
        <v>3</v>
      </c>
      <c r="O238" s="97">
        <v>4</v>
      </c>
      <c r="P238" s="97">
        <v>6</v>
      </c>
      <c r="Q238" s="95">
        <v>11</v>
      </c>
      <c r="R238" s="97">
        <v>35</v>
      </c>
      <c r="S238" s="97">
        <v>8</v>
      </c>
      <c r="T238" s="97"/>
      <c r="U238" s="97">
        <v>1</v>
      </c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>
        <v>4</v>
      </c>
      <c r="AG238" s="97">
        <v>1</v>
      </c>
      <c r="AH238" s="97">
        <v>3</v>
      </c>
      <c r="AI238" s="97">
        <v>2</v>
      </c>
      <c r="AJ238" s="97"/>
      <c r="AK238" s="97">
        <v>55</v>
      </c>
      <c r="AL238" s="95">
        <v>21</v>
      </c>
      <c r="AM238" s="95">
        <v>1</v>
      </c>
      <c r="AN238" s="95"/>
      <c r="AO238" s="97"/>
      <c r="AP238" s="97"/>
      <c r="AQ238" s="97">
        <v>15</v>
      </c>
      <c r="AR238" s="97">
        <v>16</v>
      </c>
      <c r="AS238" s="97">
        <v>31</v>
      </c>
      <c r="AT238" s="95">
        <v>5</v>
      </c>
      <c r="AU238" s="95"/>
      <c r="AV238" s="97"/>
      <c r="AW238" s="95">
        <v>2</v>
      </c>
      <c r="AX238" s="97">
        <v>10</v>
      </c>
      <c r="AY238" s="97">
        <v>25</v>
      </c>
      <c r="AZ238" s="97">
        <v>13</v>
      </c>
      <c r="BA238" s="97">
        <v>5</v>
      </c>
      <c r="BB238" s="97">
        <v>7</v>
      </c>
      <c r="BC238" s="95">
        <v>1</v>
      </c>
      <c r="BD238" s="95"/>
      <c r="BE238" s="95">
        <v>22</v>
      </c>
      <c r="BF238" s="95"/>
      <c r="BG238" s="97"/>
      <c r="BH238" s="97">
        <v>1</v>
      </c>
      <c r="BI238" s="97">
        <v>1</v>
      </c>
      <c r="BJ238" s="97">
        <v>6</v>
      </c>
      <c r="BK238" s="97">
        <v>6</v>
      </c>
      <c r="BL238" s="97">
        <v>5</v>
      </c>
      <c r="BM238" s="97"/>
      <c r="BN238" s="97">
        <v>1</v>
      </c>
      <c r="BO238" s="97">
        <v>8</v>
      </c>
      <c r="BP238" s="97">
        <v>7</v>
      </c>
      <c r="BQ238" s="97">
        <v>1</v>
      </c>
      <c r="BR238" s="95">
        <v>4</v>
      </c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10</v>
      </c>
      <c r="F239" s="97">
        <v>10</v>
      </c>
      <c r="G239" s="97"/>
      <c r="H239" s="95">
        <v>2</v>
      </c>
      <c r="I239" s="95"/>
      <c r="J239" s="97"/>
      <c r="K239" s="97"/>
      <c r="L239" s="97">
        <v>1</v>
      </c>
      <c r="M239" s="97"/>
      <c r="N239" s="95"/>
      <c r="O239" s="97"/>
      <c r="P239" s="97">
        <v>1</v>
      </c>
      <c r="Q239" s="95">
        <v>1</v>
      </c>
      <c r="R239" s="97">
        <v>7</v>
      </c>
      <c r="S239" s="97">
        <v>1</v>
      </c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>
        <v>1</v>
      </c>
      <c r="AJ239" s="97"/>
      <c r="AK239" s="97">
        <v>9</v>
      </c>
      <c r="AL239" s="95">
        <v>8</v>
      </c>
      <c r="AM239" s="95"/>
      <c r="AN239" s="95"/>
      <c r="AO239" s="97"/>
      <c r="AP239" s="97"/>
      <c r="AQ239" s="97">
        <v>4</v>
      </c>
      <c r="AR239" s="97"/>
      <c r="AS239" s="97">
        <v>6</v>
      </c>
      <c r="AT239" s="95"/>
      <c r="AU239" s="95"/>
      <c r="AV239" s="97"/>
      <c r="AW239" s="95"/>
      <c r="AX239" s="97"/>
      <c r="AY239" s="97">
        <v>9</v>
      </c>
      <c r="AZ239" s="97">
        <v>2</v>
      </c>
      <c r="BA239" s="97">
        <v>1</v>
      </c>
      <c r="BB239" s="97">
        <v>6</v>
      </c>
      <c r="BC239" s="95">
        <v>1</v>
      </c>
      <c r="BD239" s="95"/>
      <c r="BE239" s="95">
        <v>8</v>
      </c>
      <c r="BF239" s="95"/>
      <c r="BG239" s="97"/>
      <c r="BH239" s="97"/>
      <c r="BI239" s="97"/>
      <c r="BJ239" s="97">
        <v>4</v>
      </c>
      <c r="BK239" s="97">
        <v>4</v>
      </c>
      <c r="BL239" s="97">
        <v>4</v>
      </c>
      <c r="BM239" s="97"/>
      <c r="BN239" s="97"/>
      <c r="BO239" s="97">
        <v>1</v>
      </c>
      <c r="BP239" s="97">
        <v>1</v>
      </c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>
      <c r="A241" s="64">
        <v>229</v>
      </c>
      <c r="B241" s="6" t="s">
        <v>492</v>
      </c>
      <c r="C241" s="65" t="s">
        <v>493</v>
      </c>
      <c r="D241" s="65"/>
      <c r="E241" s="95">
        <v>6</v>
      </c>
      <c r="F241" s="97">
        <v>6</v>
      </c>
      <c r="G241" s="97"/>
      <c r="H241" s="95"/>
      <c r="I241" s="95"/>
      <c r="J241" s="97"/>
      <c r="K241" s="97"/>
      <c r="L241" s="97">
        <v>1</v>
      </c>
      <c r="M241" s="97"/>
      <c r="N241" s="95">
        <v>1</v>
      </c>
      <c r="O241" s="97"/>
      <c r="P241" s="97">
        <v>1</v>
      </c>
      <c r="Q241" s="95">
        <v>3</v>
      </c>
      <c r="R241" s="97">
        <v>1</v>
      </c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>
        <v>2</v>
      </c>
      <c r="AG241" s="97"/>
      <c r="AH241" s="97"/>
      <c r="AI241" s="97"/>
      <c r="AJ241" s="97"/>
      <c r="AK241" s="97">
        <v>4</v>
      </c>
      <c r="AL241" s="95">
        <v>1</v>
      </c>
      <c r="AM241" s="95"/>
      <c r="AN241" s="95"/>
      <c r="AO241" s="97"/>
      <c r="AP241" s="97"/>
      <c r="AQ241" s="97">
        <v>2</v>
      </c>
      <c r="AR241" s="97">
        <v>2</v>
      </c>
      <c r="AS241" s="97">
        <v>2</v>
      </c>
      <c r="AT241" s="95"/>
      <c r="AU241" s="95"/>
      <c r="AV241" s="97"/>
      <c r="AW241" s="95">
        <v>1</v>
      </c>
      <c r="AX241" s="97"/>
      <c r="AY241" s="97">
        <v>1</v>
      </c>
      <c r="AZ241" s="97"/>
      <c r="BA241" s="97">
        <v>1</v>
      </c>
      <c r="BB241" s="97"/>
      <c r="BC241" s="95"/>
      <c r="BD241" s="95"/>
      <c r="BE241" s="95">
        <v>1</v>
      </c>
      <c r="BF241" s="95"/>
      <c r="BG241" s="97"/>
      <c r="BH241" s="97"/>
      <c r="BI241" s="97"/>
      <c r="BJ241" s="97">
        <v>1</v>
      </c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7</v>
      </c>
      <c r="F242" s="97">
        <v>6</v>
      </c>
      <c r="G242" s="97">
        <v>1</v>
      </c>
      <c r="H242" s="95"/>
      <c r="I242" s="95">
        <v>3</v>
      </c>
      <c r="J242" s="97"/>
      <c r="K242" s="97"/>
      <c r="L242" s="97">
        <v>3</v>
      </c>
      <c r="M242" s="97"/>
      <c r="N242" s="95">
        <v>1</v>
      </c>
      <c r="O242" s="97"/>
      <c r="P242" s="97">
        <v>1</v>
      </c>
      <c r="Q242" s="95"/>
      <c r="R242" s="97">
        <v>5</v>
      </c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>
        <v>1</v>
      </c>
      <c r="AF242" s="97"/>
      <c r="AG242" s="97"/>
      <c r="AH242" s="97">
        <v>2</v>
      </c>
      <c r="AI242" s="97"/>
      <c r="AJ242" s="97"/>
      <c r="AK242" s="97">
        <v>3</v>
      </c>
      <c r="AL242" s="95">
        <v>1</v>
      </c>
      <c r="AM242" s="95"/>
      <c r="AN242" s="95">
        <v>1</v>
      </c>
      <c r="AO242" s="97"/>
      <c r="AP242" s="97"/>
      <c r="AQ242" s="97"/>
      <c r="AR242" s="97"/>
      <c r="AS242" s="97">
        <v>7</v>
      </c>
      <c r="AT242" s="95"/>
      <c r="AU242" s="95"/>
      <c r="AV242" s="97"/>
      <c r="AW242" s="95">
        <v>1</v>
      </c>
      <c r="AX242" s="97"/>
      <c r="AY242" s="97">
        <v>4</v>
      </c>
      <c r="AZ242" s="97">
        <v>1</v>
      </c>
      <c r="BA242" s="97">
        <v>2</v>
      </c>
      <c r="BB242" s="97">
        <v>1</v>
      </c>
      <c r="BC242" s="95"/>
      <c r="BD242" s="95"/>
      <c r="BE242" s="95">
        <v>4</v>
      </c>
      <c r="BF242" s="95"/>
      <c r="BG242" s="97"/>
      <c r="BH242" s="97"/>
      <c r="BI242" s="97"/>
      <c r="BJ242" s="97">
        <v>2</v>
      </c>
      <c r="BK242" s="97"/>
      <c r="BL242" s="97"/>
      <c r="BM242" s="97"/>
      <c r="BN242" s="97"/>
      <c r="BO242" s="97">
        <v>1</v>
      </c>
      <c r="BP242" s="97">
        <v>1</v>
      </c>
      <c r="BQ242" s="97"/>
      <c r="BR242" s="95">
        <v>1</v>
      </c>
      <c r="BS242" s="95"/>
    </row>
    <row r="243" spans="1:71" ht="12.75" customHeight="1">
      <c r="A243" s="64">
        <v>231</v>
      </c>
      <c r="B243" s="6" t="s">
        <v>495</v>
      </c>
      <c r="C243" s="65" t="s">
        <v>493</v>
      </c>
      <c r="D243" s="65"/>
      <c r="E243" s="95">
        <v>4</v>
      </c>
      <c r="F243" s="97">
        <v>4</v>
      </c>
      <c r="G243" s="97"/>
      <c r="H243" s="95"/>
      <c r="I243" s="95">
        <v>2</v>
      </c>
      <c r="J243" s="97"/>
      <c r="K243" s="97"/>
      <c r="L243" s="97"/>
      <c r="M243" s="97"/>
      <c r="N243" s="95"/>
      <c r="O243" s="97"/>
      <c r="P243" s="97">
        <v>1</v>
      </c>
      <c r="Q243" s="95"/>
      <c r="R243" s="97">
        <v>2</v>
      </c>
      <c r="S243" s="97">
        <v>1</v>
      </c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4</v>
      </c>
      <c r="AL243" s="95">
        <v>3</v>
      </c>
      <c r="AM243" s="95"/>
      <c r="AN243" s="95"/>
      <c r="AO243" s="97"/>
      <c r="AP243" s="97"/>
      <c r="AQ243" s="97">
        <v>1</v>
      </c>
      <c r="AR243" s="97"/>
      <c r="AS243" s="97">
        <v>3</v>
      </c>
      <c r="AT243" s="95"/>
      <c r="AU243" s="95"/>
      <c r="AV243" s="97"/>
      <c r="AW243" s="95"/>
      <c r="AX243" s="97"/>
      <c r="AY243" s="97">
        <v>3</v>
      </c>
      <c r="AZ243" s="97">
        <v>1</v>
      </c>
      <c r="BA243" s="97"/>
      <c r="BB243" s="97">
        <v>2</v>
      </c>
      <c r="BC243" s="95"/>
      <c r="BD243" s="95"/>
      <c r="BE243" s="95">
        <v>3</v>
      </c>
      <c r="BF243" s="95"/>
      <c r="BG243" s="97"/>
      <c r="BH243" s="97"/>
      <c r="BI243" s="97"/>
      <c r="BJ243" s="97">
        <v>2</v>
      </c>
      <c r="BK243" s="97"/>
      <c r="BL243" s="97"/>
      <c r="BM243" s="97"/>
      <c r="BN243" s="97"/>
      <c r="BO243" s="97">
        <v>1</v>
      </c>
      <c r="BP243" s="97">
        <v>1</v>
      </c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>
      <c r="A247" s="64">
        <v>235</v>
      </c>
      <c r="B247" s="6" t="s">
        <v>500</v>
      </c>
      <c r="C247" s="65" t="s">
        <v>499</v>
      </c>
      <c r="D247" s="65"/>
      <c r="E247" s="95">
        <v>4</v>
      </c>
      <c r="F247" s="97">
        <v>4</v>
      </c>
      <c r="G247" s="97"/>
      <c r="H247" s="95"/>
      <c r="I247" s="95">
        <v>4</v>
      </c>
      <c r="J247" s="97"/>
      <c r="K247" s="97"/>
      <c r="L247" s="97">
        <v>3</v>
      </c>
      <c r="M247" s="97"/>
      <c r="N247" s="95"/>
      <c r="O247" s="97">
        <v>1</v>
      </c>
      <c r="P247" s="97">
        <v>3</v>
      </c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>
        <v>4</v>
      </c>
      <c r="AL247" s="95">
        <v>1</v>
      </c>
      <c r="AM247" s="95"/>
      <c r="AN247" s="95"/>
      <c r="AO247" s="97"/>
      <c r="AP247" s="97"/>
      <c r="AQ247" s="97">
        <v>2</v>
      </c>
      <c r="AR247" s="97"/>
      <c r="AS247" s="97">
        <v>2</v>
      </c>
      <c r="AT247" s="95"/>
      <c r="AU247" s="95"/>
      <c r="AV247" s="97"/>
      <c r="AW247" s="95"/>
      <c r="AX247" s="97"/>
      <c r="AY247" s="97">
        <v>1</v>
      </c>
      <c r="AZ247" s="97">
        <v>1</v>
      </c>
      <c r="BA247" s="97"/>
      <c r="BB247" s="97"/>
      <c r="BC247" s="95"/>
      <c r="BD247" s="95"/>
      <c r="BE247" s="95">
        <v>1</v>
      </c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>
        <v>1</v>
      </c>
      <c r="BS247" s="95"/>
    </row>
    <row r="248" spans="1:71" ht="12.75" customHeight="1">
      <c r="A248" s="64">
        <v>236</v>
      </c>
      <c r="B248" s="6" t="s">
        <v>501</v>
      </c>
      <c r="C248" s="65" t="s">
        <v>499</v>
      </c>
      <c r="D248" s="65"/>
      <c r="E248" s="95">
        <v>5</v>
      </c>
      <c r="F248" s="97">
        <v>5</v>
      </c>
      <c r="G248" s="97"/>
      <c r="H248" s="95"/>
      <c r="I248" s="95">
        <v>3</v>
      </c>
      <c r="J248" s="97"/>
      <c r="K248" s="97"/>
      <c r="L248" s="97"/>
      <c r="M248" s="97"/>
      <c r="N248" s="95"/>
      <c r="O248" s="97"/>
      <c r="P248" s="97">
        <v>3</v>
      </c>
      <c r="Q248" s="95"/>
      <c r="R248" s="97">
        <v>2</v>
      </c>
      <c r="S248" s="97"/>
      <c r="T248" s="97"/>
      <c r="U248" s="97">
        <v>1</v>
      </c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>
        <v>4</v>
      </c>
      <c r="AL248" s="95">
        <v>3</v>
      </c>
      <c r="AM248" s="95"/>
      <c r="AN248" s="95"/>
      <c r="AO248" s="97"/>
      <c r="AP248" s="97">
        <v>1</v>
      </c>
      <c r="AQ248" s="97">
        <v>1</v>
      </c>
      <c r="AR248" s="97">
        <v>2</v>
      </c>
      <c r="AS248" s="97">
        <v>1</v>
      </c>
      <c r="AT248" s="95"/>
      <c r="AU248" s="95"/>
      <c r="AV248" s="97"/>
      <c r="AW248" s="95"/>
      <c r="AX248" s="97"/>
      <c r="AY248" s="97">
        <v>3</v>
      </c>
      <c r="AZ248" s="97">
        <v>1</v>
      </c>
      <c r="BA248" s="97">
        <v>1</v>
      </c>
      <c r="BB248" s="97">
        <v>1</v>
      </c>
      <c r="BC248" s="95"/>
      <c r="BD248" s="95"/>
      <c r="BE248" s="95">
        <v>3</v>
      </c>
      <c r="BF248" s="95"/>
      <c r="BG248" s="97"/>
      <c r="BH248" s="97"/>
      <c r="BI248" s="97"/>
      <c r="BJ248" s="97">
        <v>2</v>
      </c>
      <c r="BK248" s="97"/>
      <c r="BL248" s="97"/>
      <c r="BM248" s="97"/>
      <c r="BN248" s="97"/>
      <c r="BO248" s="97"/>
      <c r="BP248" s="97"/>
      <c r="BQ248" s="97"/>
      <c r="BR248" s="95">
        <v>1</v>
      </c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511</v>
      </c>
      <c r="C256" s="65" t="s">
        <v>512</v>
      </c>
      <c r="D256" s="65"/>
      <c r="E256" s="95">
        <v>4</v>
      </c>
      <c r="F256" s="97">
        <v>4</v>
      </c>
      <c r="G256" s="97"/>
      <c r="H256" s="95"/>
      <c r="I256" s="95"/>
      <c r="J256" s="97"/>
      <c r="K256" s="97"/>
      <c r="L256" s="97"/>
      <c r="M256" s="97"/>
      <c r="N256" s="95"/>
      <c r="O256" s="97"/>
      <c r="P256" s="97">
        <v>1</v>
      </c>
      <c r="Q256" s="95"/>
      <c r="R256" s="97">
        <v>1</v>
      </c>
      <c r="S256" s="97">
        <v>2</v>
      </c>
      <c r="T256" s="97"/>
      <c r="U256" s="97">
        <v>1</v>
      </c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3</v>
      </c>
      <c r="AL256" s="95"/>
      <c r="AM256" s="95"/>
      <c r="AN256" s="95"/>
      <c r="AO256" s="97"/>
      <c r="AP256" s="97"/>
      <c r="AQ256" s="97"/>
      <c r="AR256" s="97">
        <v>1</v>
      </c>
      <c r="AS256" s="97">
        <v>3</v>
      </c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>
      <c r="A257" s="64">
        <v>245</v>
      </c>
      <c r="B257" s="6" t="s">
        <v>513</v>
      </c>
      <c r="C257" s="65" t="s">
        <v>512</v>
      </c>
      <c r="D257" s="65"/>
      <c r="E257" s="95">
        <v>4</v>
      </c>
      <c r="F257" s="97">
        <v>4</v>
      </c>
      <c r="G257" s="97"/>
      <c r="H257" s="95"/>
      <c r="I257" s="95"/>
      <c r="J257" s="97"/>
      <c r="K257" s="97"/>
      <c r="L257" s="97"/>
      <c r="M257" s="97"/>
      <c r="N257" s="95"/>
      <c r="O257" s="97">
        <v>1</v>
      </c>
      <c r="P257" s="97"/>
      <c r="Q257" s="95"/>
      <c r="R257" s="97">
        <v>2</v>
      </c>
      <c r="S257" s="97">
        <v>1</v>
      </c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>
        <v>1</v>
      </c>
      <c r="AI257" s="97"/>
      <c r="AJ257" s="97"/>
      <c r="AK257" s="97">
        <v>3</v>
      </c>
      <c r="AL257" s="95">
        <v>1</v>
      </c>
      <c r="AM257" s="95"/>
      <c r="AN257" s="95"/>
      <c r="AO257" s="97">
        <v>1</v>
      </c>
      <c r="AP257" s="97"/>
      <c r="AQ257" s="97">
        <v>1</v>
      </c>
      <c r="AR257" s="97"/>
      <c r="AS257" s="97">
        <v>2</v>
      </c>
      <c r="AT257" s="95"/>
      <c r="AU257" s="95"/>
      <c r="AV257" s="97"/>
      <c r="AW257" s="95"/>
      <c r="AX257" s="97">
        <v>2</v>
      </c>
      <c r="AY257" s="97">
        <v>1</v>
      </c>
      <c r="AZ257" s="97"/>
      <c r="BA257" s="97"/>
      <c r="BB257" s="97">
        <v>1</v>
      </c>
      <c r="BC257" s="95"/>
      <c r="BD257" s="95"/>
      <c r="BE257" s="95">
        <v>1</v>
      </c>
      <c r="BF257" s="95"/>
      <c r="BG257" s="97"/>
      <c r="BH257" s="97"/>
      <c r="BI257" s="97"/>
      <c r="BJ257" s="97">
        <v>1</v>
      </c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>
      <c r="A260" s="64">
        <v>248</v>
      </c>
      <c r="B260" s="6" t="s">
        <v>516</v>
      </c>
      <c r="C260" s="65" t="s">
        <v>517</v>
      </c>
      <c r="D260" s="65"/>
      <c r="E260" s="95">
        <v>1</v>
      </c>
      <c r="F260" s="97">
        <v>1</v>
      </c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>
        <v>1</v>
      </c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>
        <v>1</v>
      </c>
      <c r="AL260" s="95"/>
      <c r="AM260" s="95"/>
      <c r="AN260" s="95"/>
      <c r="AO260" s="97"/>
      <c r="AP260" s="97"/>
      <c r="AQ260" s="97">
        <v>1</v>
      </c>
      <c r="AR260" s="97"/>
      <c r="AS260" s="97"/>
      <c r="AT260" s="95"/>
      <c r="AU260" s="95"/>
      <c r="AV260" s="97"/>
      <c r="AW260" s="95">
        <v>1</v>
      </c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>
      <c r="A280" s="64">
        <v>268</v>
      </c>
      <c r="B280" s="6">
        <v>198</v>
      </c>
      <c r="C280" s="65" t="s">
        <v>541</v>
      </c>
      <c r="D280" s="65"/>
      <c r="E280" s="95">
        <v>1</v>
      </c>
      <c r="F280" s="97">
        <v>1</v>
      </c>
      <c r="G280" s="97"/>
      <c r="H280" s="95"/>
      <c r="I280" s="95"/>
      <c r="J280" s="97"/>
      <c r="K280" s="97"/>
      <c r="L280" s="97"/>
      <c r="M280" s="97"/>
      <c r="N280" s="95"/>
      <c r="O280" s="97"/>
      <c r="P280" s="97">
        <v>1</v>
      </c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>
        <v>1</v>
      </c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>
        <v>1</v>
      </c>
      <c r="AT280" s="95"/>
      <c r="AU280" s="95"/>
      <c r="AV280" s="97"/>
      <c r="AW280" s="95">
        <v>1</v>
      </c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6</v>
      </c>
      <c r="F281" s="95">
        <f>SUM(F282:F410)</f>
        <v>6</v>
      </c>
      <c r="G281" s="95">
        <f>SUM(G282:G410)</f>
        <v>0</v>
      </c>
      <c r="H281" s="95">
        <f>SUM(H282:H410)</f>
        <v>4</v>
      </c>
      <c r="I281" s="95">
        <f>SUM(I282:I410)</f>
        <v>0</v>
      </c>
      <c r="J281" s="95">
        <f>SUM(J282:J410)</f>
        <v>3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4</v>
      </c>
      <c r="S281" s="95">
        <f>SUM(S282:S410)</f>
        <v>2</v>
      </c>
      <c r="T281" s="95">
        <f>SUM(T282:T410)</f>
        <v>0</v>
      </c>
      <c r="U281" s="95">
        <f>SUM(U282:U410)</f>
        <v>2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1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3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1</v>
      </c>
      <c r="AP281" s="95">
        <f>SUM(AP282:AP410)</f>
        <v>0</v>
      </c>
      <c r="AQ281" s="95">
        <f>SUM(AQ282:AQ410)</f>
        <v>3</v>
      </c>
      <c r="AR281" s="95">
        <f>SUM(AR282:AR410)</f>
        <v>1</v>
      </c>
      <c r="AS281" s="95">
        <f>SUM(AS282:AS410)</f>
        <v>1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>
      <c r="A303" s="64">
        <v>291</v>
      </c>
      <c r="B303" s="6" t="s">
        <v>566</v>
      </c>
      <c r="C303" s="65" t="s">
        <v>567</v>
      </c>
      <c r="D303" s="65"/>
      <c r="E303" s="95">
        <v>4</v>
      </c>
      <c r="F303" s="97">
        <v>4</v>
      </c>
      <c r="G303" s="97"/>
      <c r="H303" s="95">
        <v>3</v>
      </c>
      <c r="I303" s="95"/>
      <c r="J303" s="97">
        <v>3</v>
      </c>
      <c r="K303" s="97"/>
      <c r="L303" s="97"/>
      <c r="M303" s="97"/>
      <c r="N303" s="95"/>
      <c r="O303" s="97"/>
      <c r="P303" s="97"/>
      <c r="Q303" s="95"/>
      <c r="R303" s="97">
        <v>3</v>
      </c>
      <c r="S303" s="97">
        <v>1</v>
      </c>
      <c r="T303" s="97"/>
      <c r="U303" s="97">
        <v>1</v>
      </c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>
        <v>3</v>
      </c>
      <c r="AL303" s="95"/>
      <c r="AM303" s="95"/>
      <c r="AN303" s="95"/>
      <c r="AO303" s="97"/>
      <c r="AP303" s="97"/>
      <c r="AQ303" s="97">
        <v>3</v>
      </c>
      <c r="AR303" s="97"/>
      <c r="AS303" s="97">
        <v>1</v>
      </c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>
      <c r="A320" s="64">
        <v>308</v>
      </c>
      <c r="B320" s="6" t="s">
        <v>590</v>
      </c>
      <c r="C320" s="65" t="s">
        <v>591</v>
      </c>
      <c r="D320" s="65"/>
      <c r="E320" s="95">
        <v>1</v>
      </c>
      <c r="F320" s="97">
        <v>1</v>
      </c>
      <c r="G320" s="97"/>
      <c r="H320" s="95">
        <v>1</v>
      </c>
      <c r="I320" s="95"/>
      <c r="J320" s="97"/>
      <c r="K320" s="97"/>
      <c r="L320" s="97"/>
      <c r="M320" s="97"/>
      <c r="N320" s="95"/>
      <c r="O320" s="97"/>
      <c r="P320" s="97"/>
      <c r="Q320" s="95"/>
      <c r="R320" s="97">
        <v>1</v>
      </c>
      <c r="S320" s="97"/>
      <c r="T320" s="97"/>
      <c r="U320" s="97">
        <v>1</v>
      </c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>
        <v>1</v>
      </c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>
      <c r="A329" s="64">
        <v>317</v>
      </c>
      <c r="B329" s="6" t="s">
        <v>603</v>
      </c>
      <c r="C329" s="65" t="s">
        <v>604</v>
      </c>
      <c r="D329" s="65"/>
      <c r="E329" s="95">
        <v>1</v>
      </c>
      <c r="F329" s="97">
        <v>1</v>
      </c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>
        <v>1</v>
      </c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>
        <v>1</v>
      </c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>
        <v>1</v>
      </c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27</v>
      </c>
      <c r="F462" s="95">
        <f>SUM(F463:F528)</f>
        <v>27</v>
      </c>
      <c r="G462" s="95">
        <f>SUM(G463:G528)</f>
        <v>0</v>
      </c>
      <c r="H462" s="95">
        <f>SUM(H463:H528)</f>
        <v>0</v>
      </c>
      <c r="I462" s="95">
        <f>SUM(I463:I528)</f>
        <v>2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2</v>
      </c>
      <c r="Q462" s="95">
        <f>SUM(Q463:Q528)</f>
        <v>3</v>
      </c>
      <c r="R462" s="95">
        <f>SUM(R463:R528)</f>
        <v>18</v>
      </c>
      <c r="S462" s="95">
        <f>SUM(S463:S528)</f>
        <v>3</v>
      </c>
      <c r="T462" s="95">
        <f>SUM(T463:T528)</f>
        <v>1</v>
      </c>
      <c r="U462" s="95">
        <f>SUM(U463:U528)</f>
        <v>3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2</v>
      </c>
      <c r="AI462" s="95">
        <f>SUM(AI463:AI528)</f>
        <v>3</v>
      </c>
      <c r="AJ462" s="95">
        <f>SUM(AJ463:AJ528)</f>
        <v>0</v>
      </c>
      <c r="AK462" s="95">
        <f>SUM(AK463:AK528)</f>
        <v>19</v>
      </c>
      <c r="AL462" s="95">
        <f>SUM(AL463:AL528)</f>
        <v>2</v>
      </c>
      <c r="AM462" s="95">
        <f>SUM(AM463:AM528)</f>
        <v>0</v>
      </c>
      <c r="AN462" s="95">
        <f>SUM(AN463:AN528)</f>
        <v>0</v>
      </c>
      <c r="AO462" s="95">
        <f>SUM(AO463:AO528)</f>
        <v>2</v>
      </c>
      <c r="AP462" s="95">
        <f>SUM(AP463:AP528)</f>
        <v>0</v>
      </c>
      <c r="AQ462" s="95">
        <f>SUM(AQ463:AQ528)</f>
        <v>9</v>
      </c>
      <c r="AR462" s="95">
        <f>SUM(AR463:AR528)</f>
        <v>6</v>
      </c>
      <c r="AS462" s="95">
        <f>SUM(AS463:AS528)</f>
        <v>10</v>
      </c>
      <c r="AT462" s="95">
        <f>SUM(AT463:AT528)</f>
        <v>0</v>
      </c>
      <c r="AU462" s="95">
        <f>SUM(AU463:AU528)</f>
        <v>0</v>
      </c>
      <c r="AV462" s="95">
        <f>SUM(AV463:AV528)</f>
        <v>1</v>
      </c>
      <c r="AW462" s="95">
        <f>SUM(AW463:AW528)</f>
        <v>5</v>
      </c>
      <c r="AX462" s="95">
        <f>SUM(AX463:AX528)</f>
        <v>1</v>
      </c>
      <c r="AY462" s="95">
        <f>SUM(AY463:AY528)</f>
        <v>3</v>
      </c>
      <c r="AZ462" s="95">
        <f>SUM(AZ463:AZ528)</f>
        <v>1</v>
      </c>
      <c r="BA462" s="95">
        <f>SUM(BA463:BA528)</f>
        <v>2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2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1</v>
      </c>
      <c r="BJ462" s="95">
        <f>SUM(BJ463:BJ528)</f>
        <v>2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1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>
      <c r="A489" s="64">
        <v>477</v>
      </c>
      <c r="B489" s="6" t="s">
        <v>789</v>
      </c>
      <c r="C489" s="65" t="s">
        <v>790</v>
      </c>
      <c r="D489" s="65"/>
      <c r="E489" s="95">
        <v>1</v>
      </c>
      <c r="F489" s="97">
        <v>1</v>
      </c>
      <c r="G489" s="97"/>
      <c r="H489" s="95"/>
      <c r="I489" s="95"/>
      <c r="J489" s="97"/>
      <c r="K489" s="97"/>
      <c r="L489" s="97"/>
      <c r="M489" s="97"/>
      <c r="N489" s="95"/>
      <c r="O489" s="97"/>
      <c r="P489" s="97">
        <v>1</v>
      </c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>
        <v>1</v>
      </c>
      <c r="AL489" s="95"/>
      <c r="AM489" s="95"/>
      <c r="AN489" s="95"/>
      <c r="AO489" s="97"/>
      <c r="AP489" s="97"/>
      <c r="AQ489" s="97"/>
      <c r="AR489" s="97">
        <v>1</v>
      </c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>
      <c r="A491" s="64">
        <v>479</v>
      </c>
      <c r="B491" s="6" t="s">
        <v>792</v>
      </c>
      <c r="C491" s="65" t="s">
        <v>793</v>
      </c>
      <c r="D491" s="65"/>
      <c r="E491" s="95">
        <v>1</v>
      </c>
      <c r="F491" s="97">
        <v>1</v>
      </c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>
        <v>1</v>
      </c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>
        <v>1</v>
      </c>
      <c r="AL491" s="95"/>
      <c r="AM491" s="95"/>
      <c r="AN491" s="95"/>
      <c r="AO491" s="97">
        <v>1</v>
      </c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>
      <c r="A492" s="64">
        <v>480</v>
      </c>
      <c r="B492" s="6" t="s">
        <v>794</v>
      </c>
      <c r="C492" s="65" t="s">
        <v>793</v>
      </c>
      <c r="D492" s="65"/>
      <c r="E492" s="95">
        <v>3</v>
      </c>
      <c r="F492" s="97">
        <v>3</v>
      </c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>
        <v>3</v>
      </c>
      <c r="S492" s="97"/>
      <c r="T492" s="97"/>
      <c r="U492" s="97">
        <v>1</v>
      </c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>
        <v>2</v>
      </c>
      <c r="AL492" s="95"/>
      <c r="AM492" s="95"/>
      <c r="AN492" s="95"/>
      <c r="AO492" s="97"/>
      <c r="AP492" s="97"/>
      <c r="AQ492" s="97">
        <v>1</v>
      </c>
      <c r="AR492" s="97">
        <v>1</v>
      </c>
      <c r="AS492" s="97">
        <v>1</v>
      </c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21</v>
      </c>
      <c r="F500" s="97">
        <v>21</v>
      </c>
      <c r="G500" s="97"/>
      <c r="H500" s="95"/>
      <c r="I500" s="95">
        <v>2</v>
      </c>
      <c r="J500" s="97"/>
      <c r="K500" s="97"/>
      <c r="L500" s="97"/>
      <c r="M500" s="97"/>
      <c r="N500" s="95"/>
      <c r="O500" s="97"/>
      <c r="P500" s="97">
        <v>1</v>
      </c>
      <c r="Q500" s="95">
        <v>2</v>
      </c>
      <c r="R500" s="97">
        <v>14</v>
      </c>
      <c r="S500" s="97">
        <v>3</v>
      </c>
      <c r="T500" s="97">
        <v>1</v>
      </c>
      <c r="U500" s="97">
        <v>2</v>
      </c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>
        <v>1</v>
      </c>
      <c r="AI500" s="97">
        <v>3</v>
      </c>
      <c r="AJ500" s="97"/>
      <c r="AK500" s="97">
        <v>15</v>
      </c>
      <c r="AL500" s="95">
        <v>2</v>
      </c>
      <c r="AM500" s="95"/>
      <c r="AN500" s="95"/>
      <c r="AO500" s="97">
        <v>1</v>
      </c>
      <c r="AP500" s="97"/>
      <c r="AQ500" s="97">
        <v>8</v>
      </c>
      <c r="AR500" s="97">
        <v>3</v>
      </c>
      <c r="AS500" s="97">
        <v>9</v>
      </c>
      <c r="AT500" s="95"/>
      <c r="AU500" s="95"/>
      <c r="AV500" s="97">
        <v>1</v>
      </c>
      <c r="AW500" s="95">
        <v>5</v>
      </c>
      <c r="AX500" s="97">
        <v>1</v>
      </c>
      <c r="AY500" s="97">
        <v>3</v>
      </c>
      <c r="AZ500" s="97">
        <v>1</v>
      </c>
      <c r="BA500" s="97">
        <v>2</v>
      </c>
      <c r="BB500" s="97"/>
      <c r="BC500" s="95"/>
      <c r="BD500" s="95"/>
      <c r="BE500" s="95">
        <v>2</v>
      </c>
      <c r="BF500" s="95"/>
      <c r="BG500" s="97"/>
      <c r="BH500" s="97"/>
      <c r="BI500" s="97">
        <v>1</v>
      </c>
      <c r="BJ500" s="97">
        <v>2</v>
      </c>
      <c r="BK500" s="97"/>
      <c r="BL500" s="97"/>
      <c r="BM500" s="97"/>
      <c r="BN500" s="97"/>
      <c r="BO500" s="97"/>
      <c r="BP500" s="97"/>
      <c r="BQ500" s="97"/>
      <c r="BR500" s="95">
        <v>1</v>
      </c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>
      <c r="A525" s="64">
        <v>513</v>
      </c>
      <c r="B525" s="6" t="s">
        <v>837</v>
      </c>
      <c r="C525" s="65" t="s">
        <v>2505</v>
      </c>
      <c r="D525" s="65"/>
      <c r="E525" s="95">
        <v>1</v>
      </c>
      <c r="F525" s="97">
        <v>1</v>
      </c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>
        <v>1</v>
      </c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>
        <v>1</v>
      </c>
      <c r="AI525" s="97"/>
      <c r="AJ525" s="97"/>
      <c r="AK525" s="97"/>
      <c r="AL525" s="95"/>
      <c r="AM525" s="95"/>
      <c r="AN525" s="95"/>
      <c r="AO525" s="97"/>
      <c r="AP525" s="97"/>
      <c r="AQ525" s="97"/>
      <c r="AR525" s="97">
        <v>1</v>
      </c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4</v>
      </c>
      <c r="F529" s="95">
        <f>SUM(F530:F539)</f>
        <v>4</v>
      </c>
      <c r="G529" s="95">
        <f>SUM(G530:G539)</f>
        <v>0</v>
      </c>
      <c r="H529" s="95">
        <f>SUM(H530:H539)</f>
        <v>0</v>
      </c>
      <c r="I529" s="95">
        <f>SUM(I530:I539)</f>
        <v>1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4</v>
      </c>
      <c r="S529" s="95">
        <f>SUM(S530:S539)</f>
        <v>0</v>
      </c>
      <c r="T529" s="95">
        <f>SUM(T530:T539)</f>
        <v>0</v>
      </c>
      <c r="U529" s="95">
        <f>SUM(U530:U539)</f>
        <v>2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1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1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4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>
      <c r="A533" s="64">
        <v>521</v>
      </c>
      <c r="B533" s="6" t="s">
        <v>849</v>
      </c>
      <c r="C533" s="65" t="s">
        <v>848</v>
      </c>
      <c r="D533" s="65"/>
      <c r="E533" s="95">
        <v>4</v>
      </c>
      <c r="F533" s="97">
        <v>4</v>
      </c>
      <c r="G533" s="97"/>
      <c r="H533" s="95"/>
      <c r="I533" s="95">
        <v>1</v>
      </c>
      <c r="J533" s="97"/>
      <c r="K533" s="97"/>
      <c r="L533" s="97"/>
      <c r="M533" s="97"/>
      <c r="N533" s="95"/>
      <c r="O533" s="97"/>
      <c r="P533" s="97"/>
      <c r="Q533" s="95"/>
      <c r="R533" s="97">
        <v>4</v>
      </c>
      <c r="S533" s="97"/>
      <c r="T533" s="97"/>
      <c r="U533" s="97">
        <v>2</v>
      </c>
      <c r="V533" s="95"/>
      <c r="W533" s="95"/>
      <c r="X533" s="95"/>
      <c r="Y533" s="97">
        <v>1</v>
      </c>
      <c r="Z533" s="97"/>
      <c r="AA533" s="97"/>
      <c r="AB533" s="97"/>
      <c r="AC533" s="97"/>
      <c r="AD533" s="97"/>
      <c r="AE533" s="97"/>
      <c r="AF533" s="97"/>
      <c r="AG533" s="97"/>
      <c r="AH533" s="97">
        <v>1</v>
      </c>
      <c r="AI533" s="97"/>
      <c r="AJ533" s="97"/>
      <c r="AK533" s="97"/>
      <c r="AL533" s="95"/>
      <c r="AM533" s="95"/>
      <c r="AN533" s="95"/>
      <c r="AO533" s="97">
        <v>4</v>
      </c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18</v>
      </c>
      <c r="F540" s="95">
        <f>SUM(F541:F583)</f>
        <v>18</v>
      </c>
      <c r="G540" s="95">
        <f>SUM(G541:G583)</f>
        <v>0</v>
      </c>
      <c r="H540" s="95">
        <f>SUM(H541:H583)</f>
        <v>0</v>
      </c>
      <c r="I540" s="95">
        <f>SUM(I541:I583)</f>
        <v>6</v>
      </c>
      <c r="J540" s="95">
        <f>SUM(J541:J583)</f>
        <v>0</v>
      </c>
      <c r="K540" s="95">
        <f>SUM(K541:K583)</f>
        <v>0</v>
      </c>
      <c r="L540" s="95">
        <f>SUM(L541:L583)</f>
        <v>5</v>
      </c>
      <c r="M540" s="95">
        <f>SUM(M541:M583)</f>
        <v>0</v>
      </c>
      <c r="N540" s="95">
        <f>SUM(N541:N583)</f>
        <v>1</v>
      </c>
      <c r="O540" s="95">
        <f>SUM(O541:O583)</f>
        <v>2</v>
      </c>
      <c r="P540" s="95">
        <f>SUM(P541:P583)</f>
        <v>3</v>
      </c>
      <c r="Q540" s="95">
        <f>SUM(Q541:Q583)</f>
        <v>2</v>
      </c>
      <c r="R540" s="95">
        <f>SUM(R541:R583)</f>
        <v>9</v>
      </c>
      <c r="S540" s="95">
        <f>SUM(S541:S583)</f>
        <v>1</v>
      </c>
      <c r="T540" s="95">
        <f>SUM(T541:T583)</f>
        <v>0</v>
      </c>
      <c r="U540" s="95">
        <f>SUM(U541:U583)</f>
        <v>2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3</v>
      </c>
      <c r="AG540" s="95">
        <f>SUM(AG541:AG583)</f>
        <v>0</v>
      </c>
      <c r="AH540" s="95">
        <f>SUM(AH541:AH583)</f>
        <v>1</v>
      </c>
      <c r="AI540" s="95">
        <f>SUM(AI541:AI583)</f>
        <v>0</v>
      </c>
      <c r="AJ540" s="95">
        <f>SUM(AJ541:AJ583)</f>
        <v>0</v>
      </c>
      <c r="AK540" s="95">
        <f>SUM(AK541:AK583)</f>
        <v>12</v>
      </c>
      <c r="AL540" s="95">
        <f>SUM(AL541:AL583)</f>
        <v>5</v>
      </c>
      <c r="AM540" s="95">
        <f>SUM(AM541:AM583)</f>
        <v>0</v>
      </c>
      <c r="AN540" s="95">
        <f>SUM(AN541:AN583)</f>
        <v>0</v>
      </c>
      <c r="AO540" s="95">
        <f>SUM(AO541:AO583)</f>
        <v>3</v>
      </c>
      <c r="AP540" s="95">
        <f>SUM(AP541:AP583)</f>
        <v>0</v>
      </c>
      <c r="AQ540" s="95">
        <f>SUM(AQ541:AQ583)</f>
        <v>2</v>
      </c>
      <c r="AR540" s="95">
        <f>SUM(AR541:AR583)</f>
        <v>4</v>
      </c>
      <c r="AS540" s="95">
        <f>SUM(AS541:AS583)</f>
        <v>7</v>
      </c>
      <c r="AT540" s="95">
        <f>SUM(AT541:AT583)</f>
        <v>2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2</v>
      </c>
      <c r="AY540" s="95">
        <f>SUM(AY541:AY583)</f>
        <v>5</v>
      </c>
      <c r="AZ540" s="95">
        <f>SUM(AZ541:AZ583)</f>
        <v>3</v>
      </c>
      <c r="BA540" s="95">
        <f>SUM(BA541:BA583)</f>
        <v>1</v>
      </c>
      <c r="BB540" s="95">
        <f>SUM(BB541:BB583)</f>
        <v>1</v>
      </c>
      <c r="BC540" s="95">
        <f>SUM(BC541:BC583)</f>
        <v>0</v>
      </c>
      <c r="BD540" s="95">
        <f>SUM(BD541:BD583)</f>
        <v>0</v>
      </c>
      <c r="BE540" s="95">
        <f>SUM(BE541:BE583)</f>
        <v>3</v>
      </c>
      <c r="BF540" s="95">
        <f>SUM(BF541:BF583)</f>
        <v>1</v>
      </c>
      <c r="BG540" s="95">
        <f>SUM(BG541:BG583)</f>
        <v>0</v>
      </c>
      <c r="BH540" s="95">
        <f>SUM(BH541:BH583)</f>
        <v>0</v>
      </c>
      <c r="BI540" s="95">
        <f>SUM(BI541:BI583)</f>
        <v>1</v>
      </c>
      <c r="BJ540" s="95">
        <f>SUM(BJ541:BJ583)</f>
        <v>1</v>
      </c>
      <c r="BK540" s="95">
        <f>SUM(BK541:BK583)</f>
        <v>1</v>
      </c>
      <c r="BL540" s="95">
        <f>SUM(BL541:BL583)</f>
        <v>1</v>
      </c>
      <c r="BM540" s="95">
        <f>SUM(BM541:BM583)</f>
        <v>0</v>
      </c>
      <c r="BN540" s="95">
        <f>SUM(BN541:BN583)</f>
        <v>0</v>
      </c>
      <c r="BO540" s="95">
        <f>SUM(BO541:BO583)</f>
        <v>3</v>
      </c>
      <c r="BP540" s="95">
        <f>SUM(BP541:BP583)</f>
        <v>3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>
      <c r="A567" s="64">
        <v>555</v>
      </c>
      <c r="B567" s="6" t="s">
        <v>896</v>
      </c>
      <c r="C567" s="65" t="s">
        <v>897</v>
      </c>
      <c r="D567" s="65"/>
      <c r="E567" s="95">
        <v>1</v>
      </c>
      <c r="F567" s="97">
        <v>1</v>
      </c>
      <c r="G567" s="97"/>
      <c r="H567" s="95"/>
      <c r="I567" s="95"/>
      <c r="J567" s="97"/>
      <c r="K567" s="97"/>
      <c r="L567" s="97">
        <v>1</v>
      </c>
      <c r="M567" s="97"/>
      <c r="N567" s="95"/>
      <c r="O567" s="97"/>
      <c r="P567" s="97"/>
      <c r="Q567" s="95"/>
      <c r="R567" s="97">
        <v>1</v>
      </c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>
        <v>1</v>
      </c>
      <c r="AL567" s="95">
        <v>1</v>
      </c>
      <c r="AM567" s="95"/>
      <c r="AN567" s="95"/>
      <c r="AO567" s="97">
        <v>1</v>
      </c>
      <c r="AP567" s="97"/>
      <c r="AQ567" s="97"/>
      <c r="AR567" s="97"/>
      <c r="AS567" s="97"/>
      <c r="AT567" s="95"/>
      <c r="AU567" s="95"/>
      <c r="AV567" s="97"/>
      <c r="AW567" s="95"/>
      <c r="AX567" s="97"/>
      <c r="AY567" s="97">
        <v>1</v>
      </c>
      <c r="AZ567" s="97"/>
      <c r="BA567" s="97"/>
      <c r="BB567" s="97">
        <v>1</v>
      </c>
      <c r="BC567" s="95"/>
      <c r="BD567" s="95"/>
      <c r="BE567" s="95">
        <v>1</v>
      </c>
      <c r="BF567" s="95"/>
      <c r="BG567" s="97"/>
      <c r="BH567" s="97"/>
      <c r="BI567" s="97"/>
      <c r="BJ567" s="97"/>
      <c r="BK567" s="97"/>
      <c r="BL567" s="97"/>
      <c r="BM567" s="97"/>
      <c r="BN567" s="97"/>
      <c r="BO567" s="97">
        <v>1</v>
      </c>
      <c r="BP567" s="97">
        <v>1</v>
      </c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4</v>
      </c>
      <c r="F568" s="97">
        <v>4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>
        <v>1</v>
      </c>
      <c r="R568" s="97">
        <v>3</v>
      </c>
      <c r="S568" s="97"/>
      <c r="T568" s="97"/>
      <c r="U568" s="97">
        <v>1</v>
      </c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3</v>
      </c>
      <c r="AL568" s="95"/>
      <c r="AM568" s="95"/>
      <c r="AN568" s="95"/>
      <c r="AO568" s="97">
        <v>1</v>
      </c>
      <c r="AP568" s="97"/>
      <c r="AQ568" s="97"/>
      <c r="AR568" s="97">
        <v>1</v>
      </c>
      <c r="AS568" s="97">
        <v>2</v>
      </c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>
      <c r="A570" s="64">
        <v>558</v>
      </c>
      <c r="B570" s="6" t="s">
        <v>2462</v>
      </c>
      <c r="C570" s="65" t="s">
        <v>2478</v>
      </c>
      <c r="D570" s="65"/>
      <c r="E570" s="95">
        <v>1</v>
      </c>
      <c r="F570" s="97">
        <v>1</v>
      </c>
      <c r="G570" s="97"/>
      <c r="H570" s="95"/>
      <c r="I570" s="95"/>
      <c r="J570" s="97"/>
      <c r="K570" s="97"/>
      <c r="L570" s="97">
        <v>1</v>
      </c>
      <c r="M570" s="97"/>
      <c r="N570" s="95"/>
      <c r="O570" s="97"/>
      <c r="P570" s="97">
        <v>1</v>
      </c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>
        <v>1</v>
      </c>
      <c r="AL570" s="95"/>
      <c r="AM570" s="95"/>
      <c r="AN570" s="95"/>
      <c r="AO570" s="97"/>
      <c r="AP570" s="97"/>
      <c r="AQ570" s="97">
        <v>1</v>
      </c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>
      <c r="A576" s="64">
        <v>564</v>
      </c>
      <c r="B576" s="6" t="s">
        <v>902</v>
      </c>
      <c r="C576" s="65" t="s">
        <v>903</v>
      </c>
      <c r="D576" s="65"/>
      <c r="E576" s="95">
        <v>2</v>
      </c>
      <c r="F576" s="97">
        <v>2</v>
      </c>
      <c r="G576" s="97"/>
      <c r="H576" s="95"/>
      <c r="I576" s="95"/>
      <c r="J576" s="97"/>
      <c r="K576" s="97"/>
      <c r="L576" s="97">
        <v>1</v>
      </c>
      <c r="M576" s="97"/>
      <c r="N576" s="95"/>
      <c r="O576" s="97">
        <v>1</v>
      </c>
      <c r="P576" s="97"/>
      <c r="Q576" s="95"/>
      <c r="R576" s="97">
        <v>1</v>
      </c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>
        <v>1</v>
      </c>
      <c r="AG576" s="97"/>
      <c r="AH576" s="97"/>
      <c r="AI576" s="97"/>
      <c r="AJ576" s="97"/>
      <c r="AK576" s="97">
        <v>1</v>
      </c>
      <c r="AL576" s="95">
        <v>1</v>
      </c>
      <c r="AM576" s="95"/>
      <c r="AN576" s="95"/>
      <c r="AO576" s="97"/>
      <c r="AP576" s="97"/>
      <c r="AQ576" s="97"/>
      <c r="AR576" s="97">
        <v>1</v>
      </c>
      <c r="AS576" s="97">
        <v>1</v>
      </c>
      <c r="AT576" s="95"/>
      <c r="AU576" s="95"/>
      <c r="AV576" s="97"/>
      <c r="AW576" s="95"/>
      <c r="AX576" s="97"/>
      <c r="AY576" s="97">
        <v>1</v>
      </c>
      <c r="AZ576" s="97">
        <v>1</v>
      </c>
      <c r="BA576" s="97"/>
      <c r="BB576" s="97"/>
      <c r="BC576" s="95"/>
      <c r="BD576" s="95"/>
      <c r="BE576" s="95"/>
      <c r="BF576" s="95"/>
      <c r="BG576" s="97"/>
      <c r="BH576" s="97"/>
      <c r="BI576" s="97">
        <v>1</v>
      </c>
      <c r="BJ576" s="97">
        <v>1</v>
      </c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10</v>
      </c>
      <c r="F577" s="97">
        <v>10</v>
      </c>
      <c r="G577" s="97"/>
      <c r="H577" s="95"/>
      <c r="I577" s="95">
        <v>6</v>
      </c>
      <c r="J577" s="97"/>
      <c r="K577" s="97"/>
      <c r="L577" s="97">
        <v>2</v>
      </c>
      <c r="M577" s="97"/>
      <c r="N577" s="95">
        <v>1</v>
      </c>
      <c r="O577" s="97">
        <v>1</v>
      </c>
      <c r="P577" s="97">
        <v>2</v>
      </c>
      <c r="Q577" s="95">
        <v>1</v>
      </c>
      <c r="R577" s="97">
        <v>4</v>
      </c>
      <c r="S577" s="97">
        <v>1</v>
      </c>
      <c r="T577" s="97"/>
      <c r="U577" s="97">
        <v>1</v>
      </c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>
        <v>2</v>
      </c>
      <c r="AG577" s="97"/>
      <c r="AH577" s="97">
        <v>1</v>
      </c>
      <c r="AI577" s="97"/>
      <c r="AJ577" s="97"/>
      <c r="AK577" s="97">
        <v>6</v>
      </c>
      <c r="AL577" s="95">
        <v>3</v>
      </c>
      <c r="AM577" s="95"/>
      <c r="AN577" s="95"/>
      <c r="AO577" s="97">
        <v>1</v>
      </c>
      <c r="AP577" s="97"/>
      <c r="AQ577" s="97">
        <v>1</v>
      </c>
      <c r="AR577" s="97">
        <v>2</v>
      </c>
      <c r="AS577" s="97">
        <v>4</v>
      </c>
      <c r="AT577" s="95">
        <v>2</v>
      </c>
      <c r="AU577" s="95"/>
      <c r="AV577" s="97"/>
      <c r="AW577" s="95"/>
      <c r="AX577" s="97">
        <v>2</v>
      </c>
      <c r="AY577" s="97">
        <v>3</v>
      </c>
      <c r="AZ577" s="97">
        <v>2</v>
      </c>
      <c r="BA577" s="97">
        <v>1</v>
      </c>
      <c r="BB577" s="97"/>
      <c r="BC577" s="95"/>
      <c r="BD577" s="95"/>
      <c r="BE577" s="95">
        <v>2</v>
      </c>
      <c r="BF577" s="95">
        <v>1</v>
      </c>
      <c r="BG577" s="97"/>
      <c r="BH577" s="97"/>
      <c r="BI577" s="97"/>
      <c r="BJ577" s="97"/>
      <c r="BK577" s="97">
        <v>1</v>
      </c>
      <c r="BL577" s="97">
        <v>1</v>
      </c>
      <c r="BM577" s="97"/>
      <c r="BN577" s="97"/>
      <c r="BO577" s="97">
        <v>2</v>
      </c>
      <c r="BP577" s="97">
        <v>2</v>
      </c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9</v>
      </c>
      <c r="F584" s="95">
        <f>SUM(F585:F636)</f>
        <v>9</v>
      </c>
      <c r="G584" s="95">
        <f>SUM(G585:G636)</f>
        <v>0</v>
      </c>
      <c r="H584" s="95">
        <f>SUM(H585:H636)</f>
        <v>0</v>
      </c>
      <c r="I584" s="95">
        <f>SUM(I585:I636)</f>
        <v>5</v>
      </c>
      <c r="J584" s="95">
        <f>SUM(J585:J636)</f>
        <v>0</v>
      </c>
      <c r="K584" s="95">
        <f>SUM(K585:K636)</f>
        <v>0</v>
      </c>
      <c r="L584" s="95">
        <f>SUM(L585:L636)</f>
        <v>7</v>
      </c>
      <c r="M584" s="95">
        <f>SUM(M585:M636)</f>
        <v>0</v>
      </c>
      <c r="N584" s="95">
        <f>SUM(N585:N636)</f>
        <v>4</v>
      </c>
      <c r="O584" s="95">
        <f>SUM(O585:O636)</f>
        <v>0</v>
      </c>
      <c r="P584" s="95">
        <f>SUM(P585:P636)</f>
        <v>1</v>
      </c>
      <c r="Q584" s="95">
        <f>SUM(Q585:Q636)</f>
        <v>0</v>
      </c>
      <c r="R584" s="95">
        <f>SUM(R585:R636)</f>
        <v>3</v>
      </c>
      <c r="S584" s="95">
        <f>SUM(S585:S636)</f>
        <v>1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4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5</v>
      </c>
      <c r="AL584" s="95">
        <f>SUM(AL585:AL636)</f>
        <v>3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8</v>
      </c>
      <c r="AT584" s="95">
        <f>SUM(AT585:AT636)</f>
        <v>1</v>
      </c>
      <c r="AU584" s="95">
        <f>SUM(AU585:AU636)</f>
        <v>0</v>
      </c>
      <c r="AV584" s="95">
        <f>SUM(AV585:AV636)</f>
        <v>0</v>
      </c>
      <c r="AW584" s="95">
        <f>SUM(AW585:AW636)</f>
        <v>1</v>
      </c>
      <c r="AX584" s="95">
        <f>SUM(AX585:AX636)</f>
        <v>0</v>
      </c>
      <c r="AY584" s="95">
        <f>SUM(AY585:AY636)</f>
        <v>3</v>
      </c>
      <c r="AZ584" s="95">
        <f>SUM(AZ585:AZ636)</f>
        <v>2</v>
      </c>
      <c r="BA584" s="95">
        <f>SUM(BA585:BA636)</f>
        <v>0</v>
      </c>
      <c r="BB584" s="95">
        <f>SUM(BB585:BB636)</f>
        <v>1</v>
      </c>
      <c r="BC584" s="95">
        <f>SUM(BC585:BC636)</f>
        <v>1</v>
      </c>
      <c r="BD584" s="95">
        <f>SUM(BD585:BD636)</f>
        <v>0</v>
      </c>
      <c r="BE584" s="95">
        <f>SUM(BE585:BE636)</f>
        <v>1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1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1</v>
      </c>
      <c r="BP584" s="95">
        <f>SUM(BP585:BP636)</f>
        <v>0</v>
      </c>
      <c r="BQ584" s="95">
        <f>SUM(BQ585:BQ636)</f>
        <v>0</v>
      </c>
      <c r="BR584" s="95">
        <f>SUM(BR585:BR636)</f>
        <v>1</v>
      </c>
      <c r="BS584" s="95">
        <f>SUM(BS585:BS636)</f>
        <v>1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>
      <c r="A589" s="64">
        <v>577</v>
      </c>
      <c r="B589" s="6" t="s">
        <v>919</v>
      </c>
      <c r="C589" s="65" t="s">
        <v>920</v>
      </c>
      <c r="D589" s="65"/>
      <c r="E589" s="95">
        <v>2</v>
      </c>
      <c r="F589" s="97">
        <v>2</v>
      </c>
      <c r="G589" s="97"/>
      <c r="H589" s="95"/>
      <c r="I589" s="95"/>
      <c r="J589" s="97"/>
      <c r="K589" s="97"/>
      <c r="L589" s="97">
        <v>1</v>
      </c>
      <c r="M589" s="97"/>
      <c r="N589" s="95"/>
      <c r="O589" s="97"/>
      <c r="P589" s="97"/>
      <c r="Q589" s="95"/>
      <c r="R589" s="97">
        <v>1</v>
      </c>
      <c r="S589" s="97">
        <v>1</v>
      </c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>
        <v>2</v>
      </c>
      <c r="AL589" s="95">
        <v>1</v>
      </c>
      <c r="AM589" s="95"/>
      <c r="AN589" s="95"/>
      <c r="AO589" s="97"/>
      <c r="AP589" s="97"/>
      <c r="AQ589" s="97"/>
      <c r="AR589" s="97"/>
      <c r="AS589" s="97">
        <v>2</v>
      </c>
      <c r="AT589" s="95"/>
      <c r="AU589" s="95"/>
      <c r="AV589" s="97"/>
      <c r="AW589" s="95">
        <v>1</v>
      </c>
      <c r="AX589" s="97"/>
      <c r="AY589" s="97">
        <v>1</v>
      </c>
      <c r="AZ589" s="97">
        <v>1</v>
      </c>
      <c r="BA589" s="97"/>
      <c r="BB589" s="97"/>
      <c r="BC589" s="95">
        <v>1</v>
      </c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>
        <v>1</v>
      </c>
    </row>
    <row r="590" spans="1:71" ht="12.75" customHeight="1">
      <c r="A590" s="64">
        <v>578</v>
      </c>
      <c r="B590" s="6" t="s">
        <v>921</v>
      </c>
      <c r="C590" s="65" t="s">
        <v>920</v>
      </c>
      <c r="D590" s="65"/>
      <c r="E590" s="95">
        <v>4</v>
      </c>
      <c r="F590" s="97">
        <v>4</v>
      </c>
      <c r="G590" s="97"/>
      <c r="H590" s="95"/>
      <c r="I590" s="95">
        <v>4</v>
      </c>
      <c r="J590" s="97"/>
      <c r="K590" s="97"/>
      <c r="L590" s="97">
        <v>4</v>
      </c>
      <c r="M590" s="97"/>
      <c r="N590" s="95">
        <v>4</v>
      </c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>
        <v>4</v>
      </c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>
        <v>4</v>
      </c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>
      <c r="A591" s="64">
        <v>579</v>
      </c>
      <c r="B591" s="6" t="s">
        <v>922</v>
      </c>
      <c r="C591" s="65" t="s">
        <v>920</v>
      </c>
      <c r="D591" s="65"/>
      <c r="E591" s="95">
        <v>1</v>
      </c>
      <c r="F591" s="97">
        <v>1</v>
      </c>
      <c r="G591" s="97"/>
      <c r="H591" s="95"/>
      <c r="I591" s="95"/>
      <c r="J591" s="97"/>
      <c r="K591" s="97"/>
      <c r="L591" s="97">
        <v>1</v>
      </c>
      <c r="M591" s="97"/>
      <c r="N591" s="95"/>
      <c r="O591" s="97"/>
      <c r="P591" s="97"/>
      <c r="Q591" s="95"/>
      <c r="R591" s="97">
        <v>1</v>
      </c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>
        <v>1</v>
      </c>
      <c r="AL591" s="95">
        <v>1</v>
      </c>
      <c r="AM591" s="95"/>
      <c r="AN591" s="95"/>
      <c r="AO591" s="97"/>
      <c r="AP591" s="97"/>
      <c r="AQ591" s="97"/>
      <c r="AR591" s="97"/>
      <c r="AS591" s="97"/>
      <c r="AT591" s="95">
        <v>1</v>
      </c>
      <c r="AU591" s="95"/>
      <c r="AV591" s="97"/>
      <c r="AW591" s="95"/>
      <c r="AX591" s="97"/>
      <c r="AY591" s="97">
        <v>1</v>
      </c>
      <c r="AZ591" s="97"/>
      <c r="BA591" s="97"/>
      <c r="BB591" s="97">
        <v>1</v>
      </c>
      <c r="BC591" s="95"/>
      <c r="BD591" s="95"/>
      <c r="BE591" s="95"/>
      <c r="BF591" s="95"/>
      <c r="BG591" s="97"/>
      <c r="BH591" s="97"/>
      <c r="BI591" s="97">
        <v>1</v>
      </c>
      <c r="BJ591" s="97"/>
      <c r="BK591" s="97"/>
      <c r="BL591" s="97"/>
      <c r="BM591" s="97"/>
      <c r="BN591" s="97"/>
      <c r="BO591" s="97">
        <v>1</v>
      </c>
      <c r="BP591" s="97"/>
      <c r="BQ591" s="97"/>
      <c r="BR591" s="95"/>
      <c r="BS591" s="95"/>
    </row>
    <row r="592" spans="1:71" ht="12.75" customHeight="1">
      <c r="A592" s="64">
        <v>580</v>
      </c>
      <c r="B592" s="6" t="s">
        <v>923</v>
      </c>
      <c r="C592" s="65" t="s">
        <v>920</v>
      </c>
      <c r="D592" s="65"/>
      <c r="E592" s="95">
        <v>1</v>
      </c>
      <c r="F592" s="97">
        <v>1</v>
      </c>
      <c r="G592" s="97"/>
      <c r="H592" s="95"/>
      <c r="I592" s="95"/>
      <c r="J592" s="97"/>
      <c r="K592" s="97"/>
      <c r="L592" s="97">
        <v>1</v>
      </c>
      <c r="M592" s="97"/>
      <c r="N592" s="95"/>
      <c r="O592" s="97"/>
      <c r="P592" s="97"/>
      <c r="Q592" s="95"/>
      <c r="R592" s="97">
        <v>1</v>
      </c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>
        <v>1</v>
      </c>
      <c r="AL592" s="95"/>
      <c r="AM592" s="95"/>
      <c r="AN592" s="95"/>
      <c r="AO592" s="97"/>
      <c r="AP592" s="97"/>
      <c r="AQ592" s="97"/>
      <c r="AR592" s="97"/>
      <c r="AS592" s="97">
        <v>1</v>
      </c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>
      <c r="A635" s="64">
        <v>623</v>
      </c>
      <c r="B635" s="6" t="s">
        <v>964</v>
      </c>
      <c r="C635" s="65" t="s">
        <v>963</v>
      </c>
      <c r="D635" s="65"/>
      <c r="E635" s="95">
        <v>1</v>
      </c>
      <c r="F635" s="97">
        <v>1</v>
      </c>
      <c r="G635" s="97"/>
      <c r="H635" s="95"/>
      <c r="I635" s="95">
        <v>1</v>
      </c>
      <c r="J635" s="97"/>
      <c r="K635" s="97"/>
      <c r="L635" s="97"/>
      <c r="M635" s="97"/>
      <c r="N635" s="95"/>
      <c r="O635" s="97"/>
      <c r="P635" s="97">
        <v>1</v>
      </c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>
        <v>1</v>
      </c>
      <c r="AL635" s="95">
        <v>1</v>
      </c>
      <c r="AM635" s="95"/>
      <c r="AN635" s="95"/>
      <c r="AO635" s="97"/>
      <c r="AP635" s="97"/>
      <c r="AQ635" s="97"/>
      <c r="AR635" s="97"/>
      <c r="AS635" s="97">
        <v>1</v>
      </c>
      <c r="AT635" s="95"/>
      <c r="AU635" s="95"/>
      <c r="AV635" s="97"/>
      <c r="AW635" s="95"/>
      <c r="AX635" s="97"/>
      <c r="AY635" s="97">
        <v>1</v>
      </c>
      <c r="AZ635" s="97">
        <v>1</v>
      </c>
      <c r="BA635" s="97"/>
      <c r="BB635" s="97"/>
      <c r="BC635" s="95"/>
      <c r="BD635" s="95"/>
      <c r="BE635" s="95">
        <v>1</v>
      </c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>
        <v>1</v>
      </c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110</v>
      </c>
      <c r="F637" s="95">
        <f>SUM(F639:F701)</f>
        <v>108</v>
      </c>
      <c r="G637" s="95">
        <f>SUM(G639:G701)</f>
        <v>1</v>
      </c>
      <c r="H637" s="95">
        <f>SUM(H639:H701)</f>
        <v>7</v>
      </c>
      <c r="I637" s="95">
        <f>SUM(I639:I701)</f>
        <v>1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2</v>
      </c>
      <c r="N637" s="95">
        <f>SUM(N639:N701)</f>
        <v>0</v>
      </c>
      <c r="O637" s="95">
        <f>SUM(O639:O701)</f>
        <v>0</v>
      </c>
      <c r="P637" s="95">
        <f>SUM(P639:P701)</f>
        <v>19</v>
      </c>
      <c r="Q637" s="95">
        <f>SUM(Q639:Q701)</f>
        <v>17</v>
      </c>
      <c r="R637" s="95">
        <f>SUM(R639:R701)</f>
        <v>56</v>
      </c>
      <c r="S637" s="95">
        <f>SUM(S639:S701)</f>
        <v>18</v>
      </c>
      <c r="T637" s="95">
        <f>SUM(T639:T701)</f>
        <v>0</v>
      </c>
      <c r="U637" s="95">
        <f>SUM(U639:U701)</f>
        <v>10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7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4</v>
      </c>
      <c r="AI637" s="95">
        <f>SUM(AI639:AI701)</f>
        <v>5</v>
      </c>
      <c r="AJ637" s="95">
        <f>SUM(AJ639:AJ701)</f>
        <v>1</v>
      </c>
      <c r="AK637" s="95">
        <f>SUM(AK639:AK701)</f>
        <v>79</v>
      </c>
      <c r="AL637" s="95">
        <f>SUM(AL639:AL701)</f>
        <v>15</v>
      </c>
      <c r="AM637" s="95">
        <f>SUM(AM639:AM701)</f>
        <v>0</v>
      </c>
      <c r="AN637" s="95">
        <f>SUM(AN639:AN701)</f>
        <v>4</v>
      </c>
      <c r="AO637" s="95">
        <f>SUM(AO639:AO701)</f>
        <v>2</v>
      </c>
      <c r="AP637" s="95">
        <f>SUM(AP639:AP701)</f>
        <v>3</v>
      </c>
      <c r="AQ637" s="95">
        <f>SUM(AQ639:AQ701)</f>
        <v>28</v>
      </c>
      <c r="AR637" s="95">
        <f>SUM(AR639:AR701)</f>
        <v>12</v>
      </c>
      <c r="AS637" s="95">
        <f>SUM(AS639:AS701)</f>
        <v>65</v>
      </c>
      <c r="AT637" s="95">
        <f>SUM(AT639:AT701)</f>
        <v>0</v>
      </c>
      <c r="AU637" s="95">
        <f>SUM(AU639:AU701)</f>
        <v>0</v>
      </c>
      <c r="AV637" s="95">
        <f>SUM(AV639:AV701)</f>
        <v>2</v>
      </c>
      <c r="AW637" s="95">
        <f>SUM(AW639:AW701)</f>
        <v>8</v>
      </c>
      <c r="AX637" s="95">
        <f>SUM(AX639:AX701)</f>
        <v>5</v>
      </c>
      <c r="AY637" s="95">
        <f>SUM(AY639:AY701)</f>
        <v>22</v>
      </c>
      <c r="AZ637" s="95">
        <f>SUM(AZ639:AZ701)</f>
        <v>12</v>
      </c>
      <c r="BA637" s="95">
        <f>SUM(BA639:BA701)</f>
        <v>3</v>
      </c>
      <c r="BB637" s="95">
        <f>SUM(BB639:BB701)</f>
        <v>7</v>
      </c>
      <c r="BC637" s="95">
        <f>SUM(BC639:BC701)</f>
        <v>2</v>
      </c>
      <c r="BD637" s="95">
        <f>SUM(BD639:BD701)</f>
        <v>0</v>
      </c>
      <c r="BE637" s="95">
        <f>SUM(BE639:BE701)</f>
        <v>9</v>
      </c>
      <c r="BF637" s="95">
        <f>SUM(BF639:BF701)</f>
        <v>1</v>
      </c>
      <c r="BG637" s="95">
        <f>SUM(BG639:BG701)</f>
        <v>0</v>
      </c>
      <c r="BH637" s="95">
        <f>SUM(BH639:BH701)</f>
        <v>10</v>
      </c>
      <c r="BI637" s="95">
        <f>SUM(BI639:BI701)</f>
        <v>0</v>
      </c>
      <c r="BJ637" s="95">
        <f>SUM(BJ639:BJ701)</f>
        <v>9</v>
      </c>
      <c r="BK637" s="95">
        <f>SUM(BK639:BK701)</f>
        <v>4</v>
      </c>
      <c r="BL637" s="95">
        <f>SUM(BL639:BL701)</f>
        <v>4</v>
      </c>
      <c r="BM637" s="95">
        <f>SUM(BM639:BM701)</f>
        <v>0</v>
      </c>
      <c r="BN637" s="95">
        <f>SUM(BN639:BN701)</f>
        <v>0</v>
      </c>
      <c r="BO637" s="95">
        <f>SUM(BO639:BO701)</f>
        <v>4</v>
      </c>
      <c r="BP637" s="95">
        <f>SUM(BP639:BP701)</f>
        <v>1</v>
      </c>
      <c r="BQ637" s="95">
        <f>SUM(BQ639:BQ701)</f>
        <v>1</v>
      </c>
      <c r="BR637" s="95">
        <f>SUM(BR639:BR701)</f>
        <v>4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110</v>
      </c>
      <c r="F638" s="95">
        <f>SUM(F639:F678)</f>
        <v>108</v>
      </c>
      <c r="G638" s="95">
        <f>SUM(G639:G678)</f>
        <v>1</v>
      </c>
      <c r="H638" s="95">
        <f>SUM(H639:H678)</f>
        <v>7</v>
      </c>
      <c r="I638" s="95">
        <f>SUM(I639:I678)</f>
        <v>1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2</v>
      </c>
      <c r="N638" s="95">
        <f>SUM(N639:N678)</f>
        <v>0</v>
      </c>
      <c r="O638" s="95">
        <f>SUM(O639:O678)</f>
        <v>0</v>
      </c>
      <c r="P638" s="95">
        <f>SUM(P639:P678)</f>
        <v>19</v>
      </c>
      <c r="Q638" s="95">
        <f>SUM(Q639:Q678)</f>
        <v>17</v>
      </c>
      <c r="R638" s="95">
        <f>SUM(R639:R678)</f>
        <v>56</v>
      </c>
      <c r="S638" s="95">
        <f>SUM(S639:S678)</f>
        <v>18</v>
      </c>
      <c r="T638" s="95">
        <f>SUM(T639:T678)</f>
        <v>0</v>
      </c>
      <c r="U638" s="95">
        <f>SUM(U639:U678)</f>
        <v>10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7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4</v>
      </c>
      <c r="AI638" s="95">
        <f>SUM(AI639:AI678)</f>
        <v>5</v>
      </c>
      <c r="AJ638" s="95">
        <f>SUM(AJ639:AJ678)</f>
        <v>1</v>
      </c>
      <c r="AK638" s="95">
        <f>SUM(AK639:AK678)</f>
        <v>79</v>
      </c>
      <c r="AL638" s="95">
        <f>SUM(AL639:AL678)</f>
        <v>15</v>
      </c>
      <c r="AM638" s="95">
        <f>SUM(AM639:AM678)</f>
        <v>0</v>
      </c>
      <c r="AN638" s="95">
        <f>SUM(AN639:AN678)</f>
        <v>4</v>
      </c>
      <c r="AO638" s="95">
        <f>SUM(AO639:AO678)</f>
        <v>2</v>
      </c>
      <c r="AP638" s="95">
        <f>SUM(AP639:AP678)</f>
        <v>3</v>
      </c>
      <c r="AQ638" s="95">
        <f>SUM(AQ639:AQ678)</f>
        <v>28</v>
      </c>
      <c r="AR638" s="95">
        <f>SUM(AR639:AR678)</f>
        <v>12</v>
      </c>
      <c r="AS638" s="95">
        <f>SUM(AS639:AS678)</f>
        <v>65</v>
      </c>
      <c r="AT638" s="95">
        <f>SUM(AT639:AT678)</f>
        <v>0</v>
      </c>
      <c r="AU638" s="95">
        <f>SUM(AU639:AU678)</f>
        <v>0</v>
      </c>
      <c r="AV638" s="95">
        <f>SUM(AV639:AV678)</f>
        <v>2</v>
      </c>
      <c r="AW638" s="95">
        <f>SUM(AW639:AW678)</f>
        <v>8</v>
      </c>
      <c r="AX638" s="95">
        <f>SUM(AX639:AX678)</f>
        <v>5</v>
      </c>
      <c r="AY638" s="95">
        <f>SUM(AY639:AY678)</f>
        <v>22</v>
      </c>
      <c r="AZ638" s="95">
        <f>SUM(AZ639:AZ678)</f>
        <v>12</v>
      </c>
      <c r="BA638" s="95">
        <f>SUM(BA639:BA678)</f>
        <v>3</v>
      </c>
      <c r="BB638" s="95">
        <f>SUM(BB639:BB678)</f>
        <v>7</v>
      </c>
      <c r="BC638" s="95">
        <f>SUM(BC639:BC678)</f>
        <v>2</v>
      </c>
      <c r="BD638" s="95">
        <f>SUM(BD639:BD678)</f>
        <v>0</v>
      </c>
      <c r="BE638" s="95">
        <f>SUM(BE639:BE678)</f>
        <v>9</v>
      </c>
      <c r="BF638" s="95">
        <f>SUM(BF639:BF678)</f>
        <v>1</v>
      </c>
      <c r="BG638" s="95">
        <f>SUM(BG639:BG678)</f>
        <v>0</v>
      </c>
      <c r="BH638" s="95">
        <f>SUM(BH639:BH678)</f>
        <v>10</v>
      </c>
      <c r="BI638" s="95">
        <f>SUM(BI639:BI678)</f>
        <v>0</v>
      </c>
      <c r="BJ638" s="95">
        <f>SUM(BJ639:BJ678)</f>
        <v>9</v>
      </c>
      <c r="BK638" s="95">
        <f>SUM(BK639:BK678)</f>
        <v>4</v>
      </c>
      <c r="BL638" s="95">
        <f>SUM(BL639:BL678)</f>
        <v>4</v>
      </c>
      <c r="BM638" s="95">
        <f>SUM(BM639:BM678)</f>
        <v>0</v>
      </c>
      <c r="BN638" s="95">
        <f>SUM(BN639:BN678)</f>
        <v>0</v>
      </c>
      <c r="BO638" s="95">
        <f>SUM(BO639:BO678)</f>
        <v>4</v>
      </c>
      <c r="BP638" s="95">
        <f>SUM(BP639:BP678)</f>
        <v>1</v>
      </c>
      <c r="BQ638" s="95">
        <f>SUM(BQ639:BQ678)</f>
        <v>1</v>
      </c>
      <c r="BR638" s="95">
        <f>SUM(BR639:BR678)</f>
        <v>4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>
      <c r="A645" s="64">
        <v>633</v>
      </c>
      <c r="B645" s="6" t="s">
        <v>979</v>
      </c>
      <c r="C645" s="65" t="s">
        <v>978</v>
      </c>
      <c r="D645" s="65"/>
      <c r="E645" s="95">
        <v>7</v>
      </c>
      <c r="F645" s="97">
        <v>7</v>
      </c>
      <c r="G645" s="97"/>
      <c r="H645" s="95">
        <v>1</v>
      </c>
      <c r="I645" s="95"/>
      <c r="J645" s="97"/>
      <c r="K645" s="97"/>
      <c r="L645" s="97"/>
      <c r="M645" s="97">
        <v>2</v>
      </c>
      <c r="N645" s="95"/>
      <c r="O645" s="97"/>
      <c r="P645" s="97">
        <v>1</v>
      </c>
      <c r="Q645" s="95">
        <v>1</v>
      </c>
      <c r="R645" s="97">
        <v>4</v>
      </c>
      <c r="S645" s="97">
        <v>1</v>
      </c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>
        <v>6</v>
      </c>
      <c r="AL645" s="95">
        <v>4</v>
      </c>
      <c r="AM645" s="95"/>
      <c r="AN645" s="95">
        <v>1</v>
      </c>
      <c r="AO645" s="97"/>
      <c r="AP645" s="97"/>
      <c r="AQ645" s="97">
        <v>1</v>
      </c>
      <c r="AR645" s="97"/>
      <c r="AS645" s="97">
        <v>6</v>
      </c>
      <c r="AT645" s="95"/>
      <c r="AU645" s="95"/>
      <c r="AV645" s="97"/>
      <c r="AW645" s="95">
        <v>1</v>
      </c>
      <c r="AX645" s="97"/>
      <c r="AY645" s="97">
        <v>5</v>
      </c>
      <c r="AZ645" s="97">
        <v>2</v>
      </c>
      <c r="BA645" s="97">
        <v>2</v>
      </c>
      <c r="BB645" s="97">
        <v>1</v>
      </c>
      <c r="BC645" s="95"/>
      <c r="BD645" s="95"/>
      <c r="BE645" s="95">
        <v>2</v>
      </c>
      <c r="BF645" s="95"/>
      <c r="BG645" s="97"/>
      <c r="BH645" s="97">
        <v>3</v>
      </c>
      <c r="BI645" s="97"/>
      <c r="BJ645" s="97"/>
      <c r="BK645" s="97">
        <v>3</v>
      </c>
      <c r="BL645" s="97">
        <v>3</v>
      </c>
      <c r="BM645" s="97"/>
      <c r="BN645" s="97"/>
      <c r="BO645" s="97">
        <v>1</v>
      </c>
      <c r="BP645" s="97"/>
      <c r="BQ645" s="97"/>
      <c r="BR645" s="95">
        <v>1</v>
      </c>
      <c r="BS645" s="95"/>
    </row>
    <row r="646" spans="1:71" ht="33.75" customHeight="1">
      <c r="A646" s="64">
        <v>634</v>
      </c>
      <c r="B646" s="6" t="s">
        <v>980</v>
      </c>
      <c r="C646" s="65" t="s">
        <v>978</v>
      </c>
      <c r="D646" s="65"/>
      <c r="E646" s="95">
        <v>1</v>
      </c>
      <c r="F646" s="97">
        <v>1</v>
      </c>
      <c r="G646" s="97"/>
      <c r="H646" s="95">
        <v>1</v>
      </c>
      <c r="I646" s="95">
        <v>1</v>
      </c>
      <c r="J646" s="97"/>
      <c r="K646" s="97"/>
      <c r="L646" s="97"/>
      <c r="M646" s="97"/>
      <c r="N646" s="95"/>
      <c r="O646" s="97"/>
      <c r="P646" s="97"/>
      <c r="Q646" s="95">
        <v>1</v>
      </c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>
        <v>1</v>
      </c>
      <c r="AL646" s="95">
        <v>1</v>
      </c>
      <c r="AM646" s="95"/>
      <c r="AN646" s="95"/>
      <c r="AO646" s="97">
        <v>1</v>
      </c>
      <c r="AP646" s="97"/>
      <c r="AQ646" s="97"/>
      <c r="AR646" s="97"/>
      <c r="AS646" s="97"/>
      <c r="AT646" s="95"/>
      <c r="AU646" s="95"/>
      <c r="AV646" s="97"/>
      <c r="AW646" s="95"/>
      <c r="AX646" s="97"/>
      <c r="AY646" s="97">
        <v>1</v>
      </c>
      <c r="AZ646" s="97">
        <v>1</v>
      </c>
      <c r="BA646" s="97"/>
      <c r="BB646" s="97"/>
      <c r="BC646" s="95"/>
      <c r="BD646" s="95"/>
      <c r="BE646" s="95"/>
      <c r="BF646" s="95"/>
      <c r="BG646" s="97"/>
      <c r="BH646" s="97">
        <v>1</v>
      </c>
      <c r="BI646" s="97"/>
      <c r="BJ646" s="97">
        <v>1</v>
      </c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80</v>
      </c>
      <c r="F650" s="97">
        <v>79</v>
      </c>
      <c r="G650" s="97"/>
      <c r="H650" s="95">
        <v>2</v>
      </c>
      <c r="I650" s="95"/>
      <c r="J650" s="97"/>
      <c r="K650" s="97"/>
      <c r="L650" s="97"/>
      <c r="M650" s="97"/>
      <c r="N650" s="95"/>
      <c r="O650" s="97"/>
      <c r="P650" s="97">
        <v>14</v>
      </c>
      <c r="Q650" s="95">
        <v>14</v>
      </c>
      <c r="R650" s="97">
        <v>40</v>
      </c>
      <c r="S650" s="97">
        <v>12</v>
      </c>
      <c r="T650" s="97"/>
      <c r="U650" s="97">
        <v>9</v>
      </c>
      <c r="V650" s="95"/>
      <c r="W650" s="95"/>
      <c r="X650" s="95"/>
      <c r="Y650" s="97"/>
      <c r="Z650" s="97">
        <v>7</v>
      </c>
      <c r="AA650" s="97"/>
      <c r="AB650" s="97"/>
      <c r="AC650" s="97"/>
      <c r="AD650" s="97"/>
      <c r="AE650" s="97"/>
      <c r="AF650" s="97"/>
      <c r="AG650" s="97"/>
      <c r="AH650" s="97">
        <v>3</v>
      </c>
      <c r="AI650" s="97">
        <v>3</v>
      </c>
      <c r="AJ650" s="97"/>
      <c r="AK650" s="97">
        <v>55</v>
      </c>
      <c r="AL650" s="95">
        <v>9</v>
      </c>
      <c r="AM650" s="95"/>
      <c r="AN650" s="95">
        <v>3</v>
      </c>
      <c r="AO650" s="97">
        <v>1</v>
      </c>
      <c r="AP650" s="97">
        <v>2</v>
      </c>
      <c r="AQ650" s="97">
        <v>20</v>
      </c>
      <c r="AR650" s="97">
        <v>9</v>
      </c>
      <c r="AS650" s="97">
        <v>48</v>
      </c>
      <c r="AT650" s="95"/>
      <c r="AU650" s="95"/>
      <c r="AV650" s="97">
        <v>2</v>
      </c>
      <c r="AW650" s="95">
        <v>7</v>
      </c>
      <c r="AX650" s="97">
        <v>2</v>
      </c>
      <c r="AY650" s="97">
        <v>14</v>
      </c>
      <c r="AZ650" s="97">
        <v>7</v>
      </c>
      <c r="BA650" s="97">
        <v>1</v>
      </c>
      <c r="BB650" s="97">
        <v>6</v>
      </c>
      <c r="BC650" s="95">
        <v>2</v>
      </c>
      <c r="BD650" s="95"/>
      <c r="BE650" s="95">
        <v>7</v>
      </c>
      <c r="BF650" s="95">
        <v>1</v>
      </c>
      <c r="BG650" s="97"/>
      <c r="BH650" s="97">
        <v>4</v>
      </c>
      <c r="BI650" s="97"/>
      <c r="BJ650" s="97">
        <v>8</v>
      </c>
      <c r="BK650" s="97">
        <v>1</v>
      </c>
      <c r="BL650" s="97">
        <v>1</v>
      </c>
      <c r="BM650" s="97"/>
      <c r="BN650" s="97"/>
      <c r="BO650" s="97">
        <v>3</v>
      </c>
      <c r="BP650" s="97">
        <v>1</v>
      </c>
      <c r="BQ650" s="97">
        <v>1</v>
      </c>
      <c r="BR650" s="95">
        <v>1</v>
      </c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7</v>
      </c>
      <c r="F651" s="97">
        <v>7</v>
      </c>
      <c r="G651" s="97"/>
      <c r="H651" s="95">
        <v>2</v>
      </c>
      <c r="I651" s="95"/>
      <c r="J651" s="97"/>
      <c r="K651" s="97"/>
      <c r="L651" s="97"/>
      <c r="M651" s="97"/>
      <c r="N651" s="95"/>
      <c r="O651" s="97"/>
      <c r="P651" s="97">
        <v>2</v>
      </c>
      <c r="Q651" s="95">
        <v>1</v>
      </c>
      <c r="R651" s="97">
        <v>2</v>
      </c>
      <c r="S651" s="97">
        <v>2</v>
      </c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>
        <v>1</v>
      </c>
      <c r="AK651" s="97">
        <v>6</v>
      </c>
      <c r="AL651" s="95">
        <v>1</v>
      </c>
      <c r="AM651" s="95"/>
      <c r="AN651" s="95"/>
      <c r="AO651" s="97"/>
      <c r="AP651" s="97"/>
      <c r="AQ651" s="97">
        <v>1</v>
      </c>
      <c r="AR651" s="97">
        <v>1</v>
      </c>
      <c r="AS651" s="97">
        <v>5</v>
      </c>
      <c r="AT651" s="95"/>
      <c r="AU651" s="95"/>
      <c r="AV651" s="97"/>
      <c r="AW651" s="95"/>
      <c r="AX651" s="97"/>
      <c r="AY651" s="97">
        <v>2</v>
      </c>
      <c r="AZ651" s="97">
        <v>2</v>
      </c>
      <c r="BA651" s="97"/>
      <c r="BB651" s="97"/>
      <c r="BC651" s="95"/>
      <c r="BD651" s="95"/>
      <c r="BE651" s="95"/>
      <c r="BF651" s="95"/>
      <c r="BG651" s="97"/>
      <c r="BH651" s="97">
        <v>2</v>
      </c>
      <c r="BI651" s="97"/>
      <c r="BJ651" s="97"/>
      <c r="BK651" s="97"/>
      <c r="BL651" s="97"/>
      <c r="BM651" s="97"/>
      <c r="BN651" s="97"/>
      <c r="BO651" s="97"/>
      <c r="BP651" s="97"/>
      <c r="BQ651" s="97"/>
      <c r="BR651" s="95">
        <v>2</v>
      </c>
      <c r="BS651" s="95"/>
    </row>
    <row r="652" spans="1:71" ht="33.75" customHeight="1">
      <c r="A652" s="64">
        <v>640</v>
      </c>
      <c r="B652" s="6" t="s">
        <v>988</v>
      </c>
      <c r="C652" s="65" t="s">
        <v>986</v>
      </c>
      <c r="D652" s="65"/>
      <c r="E652" s="95">
        <v>1</v>
      </c>
      <c r="F652" s="97">
        <v>1</v>
      </c>
      <c r="G652" s="97"/>
      <c r="H652" s="95"/>
      <c r="I652" s="95"/>
      <c r="J652" s="97"/>
      <c r="K652" s="97"/>
      <c r="L652" s="97"/>
      <c r="M652" s="97"/>
      <c r="N652" s="95"/>
      <c r="O652" s="97"/>
      <c r="P652" s="97">
        <v>1</v>
      </c>
      <c r="Q652" s="95"/>
      <c r="R652" s="97"/>
      <c r="S652" s="97"/>
      <c r="T652" s="97"/>
      <c r="U652" s="97">
        <v>1</v>
      </c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>
        <v>1</v>
      </c>
      <c r="AT652" s="95"/>
      <c r="AU652" s="95"/>
      <c r="AV652" s="97"/>
      <c r="AW652" s="95"/>
      <c r="AX652" s="97">
        <v>1</v>
      </c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7</v>
      </c>
      <c r="F653" s="97">
        <v>6</v>
      </c>
      <c r="G653" s="97">
        <v>1</v>
      </c>
      <c r="H653" s="95"/>
      <c r="I653" s="95"/>
      <c r="J653" s="97"/>
      <c r="K653" s="97"/>
      <c r="L653" s="97"/>
      <c r="M653" s="97"/>
      <c r="N653" s="95"/>
      <c r="O653" s="97"/>
      <c r="P653" s="97">
        <v>1</v>
      </c>
      <c r="Q653" s="95"/>
      <c r="R653" s="97">
        <v>5</v>
      </c>
      <c r="S653" s="97">
        <v>1</v>
      </c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>
        <v>7</v>
      </c>
      <c r="AL653" s="95"/>
      <c r="AM653" s="95"/>
      <c r="AN653" s="95"/>
      <c r="AO653" s="97"/>
      <c r="AP653" s="97"/>
      <c r="AQ653" s="97">
        <v>4</v>
      </c>
      <c r="AR653" s="97">
        <v>1</v>
      </c>
      <c r="AS653" s="97">
        <v>2</v>
      </c>
      <c r="AT653" s="95"/>
      <c r="AU653" s="95"/>
      <c r="AV653" s="97"/>
      <c r="AW653" s="95"/>
      <c r="AX653" s="97">
        <v>2</v>
      </c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>
      <c r="A654" s="64">
        <v>642</v>
      </c>
      <c r="B654" s="6" t="s">
        <v>991</v>
      </c>
      <c r="C654" s="65" t="s">
        <v>990</v>
      </c>
      <c r="D654" s="65"/>
      <c r="E654" s="95">
        <v>2</v>
      </c>
      <c r="F654" s="97">
        <v>2</v>
      </c>
      <c r="G654" s="97"/>
      <c r="H654" s="95">
        <v>1</v>
      </c>
      <c r="I654" s="95"/>
      <c r="J654" s="97"/>
      <c r="K654" s="97"/>
      <c r="L654" s="97"/>
      <c r="M654" s="97"/>
      <c r="N654" s="95"/>
      <c r="O654" s="97"/>
      <c r="P654" s="97"/>
      <c r="Q654" s="95"/>
      <c r="R654" s="97">
        <v>1</v>
      </c>
      <c r="S654" s="97">
        <v>1</v>
      </c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>
        <v>1</v>
      </c>
      <c r="AI654" s="97">
        <v>1</v>
      </c>
      <c r="AJ654" s="97"/>
      <c r="AK654" s="97"/>
      <c r="AL654" s="95"/>
      <c r="AM654" s="95"/>
      <c r="AN654" s="95"/>
      <c r="AO654" s="97"/>
      <c r="AP654" s="97">
        <v>1</v>
      </c>
      <c r="AQ654" s="97">
        <v>1</v>
      </c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>
      <c r="A655" s="64">
        <v>643</v>
      </c>
      <c r="B655" s="6" t="s">
        <v>992</v>
      </c>
      <c r="C655" s="65" t="s">
        <v>993</v>
      </c>
      <c r="D655" s="65"/>
      <c r="E655" s="95">
        <v>1</v>
      </c>
      <c r="F655" s="97">
        <v>1</v>
      </c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>
        <v>1</v>
      </c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>
        <v>1</v>
      </c>
      <c r="AL655" s="95"/>
      <c r="AM655" s="95"/>
      <c r="AN655" s="95"/>
      <c r="AO655" s="97"/>
      <c r="AP655" s="97"/>
      <c r="AQ655" s="97"/>
      <c r="AR655" s="97"/>
      <c r="AS655" s="97">
        <v>1</v>
      </c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>
      <c r="A671" s="64">
        <v>659</v>
      </c>
      <c r="B671" s="6" t="s">
        <v>1014</v>
      </c>
      <c r="C671" s="65" t="s">
        <v>1015</v>
      </c>
      <c r="D671" s="65"/>
      <c r="E671" s="95">
        <v>4</v>
      </c>
      <c r="F671" s="97">
        <v>4</v>
      </c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>
        <v>3</v>
      </c>
      <c r="S671" s="97">
        <v>1</v>
      </c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>
        <v>1</v>
      </c>
      <c r="AJ671" s="97"/>
      <c r="AK671" s="97">
        <v>3</v>
      </c>
      <c r="AL671" s="95"/>
      <c r="AM671" s="95"/>
      <c r="AN671" s="95"/>
      <c r="AO671" s="97"/>
      <c r="AP671" s="97"/>
      <c r="AQ671" s="97">
        <v>1</v>
      </c>
      <c r="AR671" s="97">
        <v>1</v>
      </c>
      <c r="AS671" s="97">
        <v>2</v>
      </c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1</v>
      </c>
      <c r="F702" s="95">
        <f>SUM(F703:F727)</f>
        <v>1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1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1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1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>
      <c r="A724" s="64">
        <v>712</v>
      </c>
      <c r="B724" s="6">
        <v>336</v>
      </c>
      <c r="C724" s="65" t="s">
        <v>2506</v>
      </c>
      <c r="D724" s="65"/>
      <c r="E724" s="95">
        <v>1</v>
      </c>
      <c r="F724" s="97">
        <v>1</v>
      </c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>
        <v>1</v>
      </c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>
        <v>1</v>
      </c>
      <c r="AL724" s="95"/>
      <c r="AM724" s="95"/>
      <c r="AN724" s="95"/>
      <c r="AO724" s="97"/>
      <c r="AP724" s="97"/>
      <c r="AQ724" s="97"/>
      <c r="AR724" s="97"/>
      <c r="AS724" s="97">
        <v>1</v>
      </c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7</v>
      </c>
      <c r="F728" s="95">
        <f>SUM(F729:F793)</f>
        <v>7</v>
      </c>
      <c r="G728" s="95">
        <f>SUM(G729:G793)</f>
        <v>0</v>
      </c>
      <c r="H728" s="95">
        <f>SUM(H729:H793)</f>
        <v>1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1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2</v>
      </c>
      <c r="Q728" s="95">
        <f>SUM(Q729:Q793)</f>
        <v>1</v>
      </c>
      <c r="R728" s="95">
        <f>SUM(R729:R793)</f>
        <v>3</v>
      </c>
      <c r="S728" s="95">
        <f>SUM(S729:S793)</f>
        <v>1</v>
      </c>
      <c r="T728" s="95">
        <f>SUM(T729:T793)</f>
        <v>0</v>
      </c>
      <c r="U728" s="95">
        <f>SUM(U729:U793)</f>
        <v>1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6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6</v>
      </c>
      <c r="AR728" s="95">
        <f>SUM(AR729:AR793)</f>
        <v>0</v>
      </c>
      <c r="AS728" s="95">
        <f>SUM(AS729:AS793)</f>
        <v>1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2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>
      <c r="A742" s="64">
        <v>730</v>
      </c>
      <c r="B742" s="6" t="s">
        <v>1105</v>
      </c>
      <c r="C742" s="65" t="s">
        <v>1104</v>
      </c>
      <c r="D742" s="65"/>
      <c r="E742" s="95">
        <v>1</v>
      </c>
      <c r="F742" s="97">
        <v>1</v>
      </c>
      <c r="G742" s="97"/>
      <c r="H742" s="95"/>
      <c r="I742" s="95"/>
      <c r="J742" s="97"/>
      <c r="K742" s="97"/>
      <c r="L742" s="97">
        <v>1</v>
      </c>
      <c r="M742" s="97"/>
      <c r="N742" s="95"/>
      <c r="O742" s="97"/>
      <c r="P742" s="97"/>
      <c r="Q742" s="95">
        <v>1</v>
      </c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1</v>
      </c>
      <c r="AL742" s="95"/>
      <c r="AM742" s="95"/>
      <c r="AN742" s="95"/>
      <c r="AO742" s="97"/>
      <c r="AP742" s="97"/>
      <c r="AQ742" s="97">
        <v>1</v>
      </c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>
      <c r="A777" s="64">
        <v>765</v>
      </c>
      <c r="B777" s="6" t="s">
        <v>1154</v>
      </c>
      <c r="C777" s="65" t="s">
        <v>1153</v>
      </c>
      <c r="D777" s="65"/>
      <c r="E777" s="95">
        <v>1</v>
      </c>
      <c r="F777" s="97">
        <v>1</v>
      </c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>
        <v>1</v>
      </c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>
        <v>1</v>
      </c>
      <c r="AL777" s="95"/>
      <c r="AM777" s="95"/>
      <c r="AN777" s="95"/>
      <c r="AO777" s="97"/>
      <c r="AP777" s="97"/>
      <c r="AQ777" s="97">
        <v>1</v>
      </c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>
      <c r="A783" s="64">
        <v>771</v>
      </c>
      <c r="B783" s="6" t="s">
        <v>1161</v>
      </c>
      <c r="C783" s="65" t="s">
        <v>1162</v>
      </c>
      <c r="D783" s="65"/>
      <c r="E783" s="95">
        <v>2</v>
      </c>
      <c r="F783" s="97">
        <v>2</v>
      </c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>
        <v>1</v>
      </c>
      <c r="S783" s="97">
        <v>1</v>
      </c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>
        <v>2</v>
      </c>
      <c r="AL783" s="95"/>
      <c r="AM783" s="95"/>
      <c r="AN783" s="95"/>
      <c r="AO783" s="97"/>
      <c r="AP783" s="97"/>
      <c r="AQ783" s="97">
        <v>1</v>
      </c>
      <c r="AR783" s="97"/>
      <c r="AS783" s="97">
        <v>1</v>
      </c>
      <c r="AT783" s="95"/>
      <c r="AU783" s="95"/>
      <c r="AV783" s="97"/>
      <c r="AW783" s="95"/>
      <c r="AX783" s="97">
        <v>2</v>
      </c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3</v>
      </c>
      <c r="F786" s="97">
        <v>3</v>
      </c>
      <c r="G786" s="97"/>
      <c r="H786" s="95">
        <v>1</v>
      </c>
      <c r="I786" s="95"/>
      <c r="J786" s="97"/>
      <c r="K786" s="97"/>
      <c r="L786" s="97"/>
      <c r="M786" s="97"/>
      <c r="N786" s="95"/>
      <c r="O786" s="97"/>
      <c r="P786" s="97">
        <v>2</v>
      </c>
      <c r="Q786" s="95"/>
      <c r="R786" s="97">
        <v>1</v>
      </c>
      <c r="S786" s="97"/>
      <c r="T786" s="97"/>
      <c r="U786" s="97">
        <v>1</v>
      </c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>
        <v>2</v>
      </c>
      <c r="AL786" s="95"/>
      <c r="AM786" s="95"/>
      <c r="AN786" s="95"/>
      <c r="AO786" s="97"/>
      <c r="AP786" s="97"/>
      <c r="AQ786" s="97">
        <v>3</v>
      </c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18</v>
      </c>
      <c r="F810" s="95">
        <f>SUM(F811:F870)</f>
        <v>18</v>
      </c>
      <c r="G810" s="95">
        <f>SUM(G811:G870)</f>
        <v>0</v>
      </c>
      <c r="H810" s="95">
        <f>SUM(H811:H870)</f>
        <v>1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5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2</v>
      </c>
      <c r="Q810" s="95">
        <f>SUM(Q811:Q870)</f>
        <v>1</v>
      </c>
      <c r="R810" s="95">
        <f>SUM(R811:R870)</f>
        <v>9</v>
      </c>
      <c r="S810" s="95">
        <f>SUM(S811:S870)</f>
        <v>5</v>
      </c>
      <c r="T810" s="95">
        <f>SUM(T811:T870)</f>
        <v>1</v>
      </c>
      <c r="U810" s="95">
        <f>SUM(U811:U870)</f>
        <v>3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1</v>
      </c>
      <c r="AA810" s="95">
        <f>SUM(AA811:AA870)</f>
        <v>0</v>
      </c>
      <c r="AB810" s="95">
        <f>SUM(AB811:AB870)</f>
        <v>1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1</v>
      </c>
      <c r="AI810" s="95">
        <f>SUM(AI811:AI870)</f>
        <v>4</v>
      </c>
      <c r="AJ810" s="95">
        <f>SUM(AJ811:AJ870)</f>
        <v>0</v>
      </c>
      <c r="AK810" s="95">
        <f>SUM(AK811:AK870)</f>
        <v>8</v>
      </c>
      <c r="AL810" s="95">
        <f>SUM(AL811:AL870)</f>
        <v>2</v>
      </c>
      <c r="AM810" s="95">
        <f>SUM(AM811:AM870)</f>
        <v>0</v>
      </c>
      <c r="AN810" s="95">
        <f>SUM(AN811:AN870)</f>
        <v>0</v>
      </c>
      <c r="AO810" s="95">
        <f>SUM(AO811:AO870)</f>
        <v>1</v>
      </c>
      <c r="AP810" s="95">
        <f>SUM(AP811:AP870)</f>
        <v>0</v>
      </c>
      <c r="AQ810" s="95">
        <f>SUM(AQ811:AQ870)</f>
        <v>4</v>
      </c>
      <c r="AR810" s="95">
        <f>SUM(AR811:AR870)</f>
        <v>4</v>
      </c>
      <c r="AS810" s="95">
        <f>SUM(AS811:AS870)</f>
        <v>8</v>
      </c>
      <c r="AT810" s="95">
        <f>SUM(AT811:AT870)</f>
        <v>0</v>
      </c>
      <c r="AU810" s="95">
        <f>SUM(AU811:AU870)</f>
        <v>1</v>
      </c>
      <c r="AV810" s="95">
        <f>SUM(AV811:AV870)</f>
        <v>0</v>
      </c>
      <c r="AW810" s="95">
        <f>SUM(AW811:AW870)</f>
        <v>1</v>
      </c>
      <c r="AX810" s="95">
        <f>SUM(AX811:AX870)</f>
        <v>2</v>
      </c>
      <c r="AY810" s="95">
        <f>SUM(AY811:AY870)</f>
        <v>2</v>
      </c>
      <c r="AZ810" s="95">
        <f>SUM(AZ811:AZ870)</f>
        <v>2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2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1</v>
      </c>
      <c r="BL810" s="95">
        <f>SUM(BL811:BL870)</f>
        <v>1</v>
      </c>
      <c r="BM810" s="95">
        <f>SUM(BM811:BM870)</f>
        <v>0</v>
      </c>
      <c r="BN810" s="95">
        <f>SUM(BN811:BN870)</f>
        <v>0</v>
      </c>
      <c r="BO810" s="95">
        <f>SUM(BO811:BO870)</f>
        <v>1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18</v>
      </c>
      <c r="F855" s="97">
        <v>18</v>
      </c>
      <c r="G855" s="97"/>
      <c r="H855" s="95">
        <v>1</v>
      </c>
      <c r="I855" s="95"/>
      <c r="J855" s="97"/>
      <c r="K855" s="97"/>
      <c r="L855" s="97">
        <v>5</v>
      </c>
      <c r="M855" s="97"/>
      <c r="N855" s="95"/>
      <c r="O855" s="97"/>
      <c r="P855" s="97">
        <v>2</v>
      </c>
      <c r="Q855" s="95">
        <v>1</v>
      </c>
      <c r="R855" s="97">
        <v>9</v>
      </c>
      <c r="S855" s="97">
        <v>5</v>
      </c>
      <c r="T855" s="97">
        <v>1</v>
      </c>
      <c r="U855" s="97">
        <v>3</v>
      </c>
      <c r="V855" s="95"/>
      <c r="W855" s="95"/>
      <c r="X855" s="95"/>
      <c r="Y855" s="97"/>
      <c r="Z855" s="97">
        <v>1</v>
      </c>
      <c r="AA855" s="97"/>
      <c r="AB855" s="97">
        <v>1</v>
      </c>
      <c r="AC855" s="97"/>
      <c r="AD855" s="97"/>
      <c r="AE855" s="97"/>
      <c r="AF855" s="97"/>
      <c r="AG855" s="97"/>
      <c r="AH855" s="97">
        <v>1</v>
      </c>
      <c r="AI855" s="97">
        <v>4</v>
      </c>
      <c r="AJ855" s="97"/>
      <c r="AK855" s="97">
        <v>8</v>
      </c>
      <c r="AL855" s="95">
        <v>2</v>
      </c>
      <c r="AM855" s="95"/>
      <c r="AN855" s="95"/>
      <c r="AO855" s="97">
        <v>1</v>
      </c>
      <c r="AP855" s="97"/>
      <c r="AQ855" s="97">
        <v>4</v>
      </c>
      <c r="AR855" s="97">
        <v>4</v>
      </c>
      <c r="AS855" s="97">
        <v>8</v>
      </c>
      <c r="AT855" s="95"/>
      <c r="AU855" s="95">
        <v>1</v>
      </c>
      <c r="AV855" s="97"/>
      <c r="AW855" s="95">
        <v>1</v>
      </c>
      <c r="AX855" s="97">
        <v>2</v>
      </c>
      <c r="AY855" s="97">
        <v>2</v>
      </c>
      <c r="AZ855" s="97">
        <v>2</v>
      </c>
      <c r="BA855" s="97"/>
      <c r="BB855" s="97"/>
      <c r="BC855" s="95"/>
      <c r="BD855" s="95"/>
      <c r="BE855" s="95">
        <v>2</v>
      </c>
      <c r="BF855" s="95"/>
      <c r="BG855" s="97"/>
      <c r="BH855" s="97"/>
      <c r="BI855" s="97"/>
      <c r="BJ855" s="97"/>
      <c r="BK855" s="97">
        <v>1</v>
      </c>
      <c r="BL855" s="97">
        <v>1</v>
      </c>
      <c r="BM855" s="97"/>
      <c r="BN855" s="97"/>
      <c r="BO855" s="97">
        <v>1</v>
      </c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18</v>
      </c>
      <c r="F871" s="95">
        <f>SUM(F872:F936)</f>
        <v>18</v>
      </c>
      <c r="G871" s="95">
        <f>SUM(G872:G936)</f>
        <v>0</v>
      </c>
      <c r="H871" s="95">
        <f>SUM(H872:H936)</f>
        <v>3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1</v>
      </c>
      <c r="M871" s="95">
        <f>SUM(M872:M936)</f>
        <v>0</v>
      </c>
      <c r="N871" s="95">
        <f>SUM(N872:N936)</f>
        <v>0</v>
      </c>
      <c r="O871" s="95">
        <f>SUM(O872:O936)</f>
        <v>1</v>
      </c>
      <c r="P871" s="95">
        <f>SUM(P872:P936)</f>
        <v>4</v>
      </c>
      <c r="Q871" s="95">
        <f>SUM(Q872:Q936)</f>
        <v>4</v>
      </c>
      <c r="R871" s="95">
        <f>SUM(R872:R936)</f>
        <v>9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2</v>
      </c>
      <c r="AH871" s="95">
        <f>SUM(AH872:AH936)</f>
        <v>1</v>
      </c>
      <c r="AI871" s="95">
        <f>SUM(AI872:AI936)</f>
        <v>0</v>
      </c>
      <c r="AJ871" s="95">
        <f>SUM(AJ872:AJ936)</f>
        <v>0</v>
      </c>
      <c r="AK871" s="95">
        <f>SUM(AK872:AK936)</f>
        <v>15</v>
      </c>
      <c r="AL871" s="95">
        <f>SUM(AL872:AL936)</f>
        <v>8</v>
      </c>
      <c r="AM871" s="95">
        <f>SUM(AM872:AM936)</f>
        <v>0</v>
      </c>
      <c r="AN871" s="95">
        <f>SUM(AN872:AN936)</f>
        <v>0</v>
      </c>
      <c r="AO871" s="95">
        <f>SUM(AO872:AO936)</f>
        <v>1</v>
      </c>
      <c r="AP871" s="95">
        <f>SUM(AP872:AP936)</f>
        <v>0</v>
      </c>
      <c r="AQ871" s="95">
        <f>SUM(AQ872:AQ936)</f>
        <v>1</v>
      </c>
      <c r="AR871" s="95">
        <f>SUM(AR872:AR936)</f>
        <v>3</v>
      </c>
      <c r="AS871" s="95">
        <f>SUM(AS872:AS936)</f>
        <v>13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1</v>
      </c>
      <c r="AX871" s="95">
        <f>SUM(AX872:AX936)</f>
        <v>1</v>
      </c>
      <c r="AY871" s="95">
        <f>SUM(AY872:AY936)</f>
        <v>9</v>
      </c>
      <c r="AZ871" s="95">
        <f>SUM(AZ872:AZ936)</f>
        <v>8</v>
      </c>
      <c r="BA871" s="95">
        <f>SUM(BA872:BA936)</f>
        <v>1</v>
      </c>
      <c r="BB871" s="95">
        <f>SUM(BB872:BB936)</f>
        <v>0</v>
      </c>
      <c r="BC871" s="95">
        <f>SUM(BC872:BC936)</f>
        <v>2</v>
      </c>
      <c r="BD871" s="95">
        <f>SUM(BD872:BD936)</f>
        <v>0</v>
      </c>
      <c r="BE871" s="95">
        <f>SUM(BE872:BE936)</f>
        <v>5</v>
      </c>
      <c r="BF871" s="95">
        <f>SUM(BF872:BF936)</f>
        <v>0</v>
      </c>
      <c r="BG871" s="95">
        <f>SUM(BG872:BG936)</f>
        <v>0</v>
      </c>
      <c r="BH871" s="95">
        <f>SUM(BH872:BH936)</f>
        <v>2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6</v>
      </c>
      <c r="BP871" s="95">
        <f>SUM(BP872:BP936)</f>
        <v>2</v>
      </c>
      <c r="BQ871" s="95">
        <f>SUM(BQ872:BQ936)</f>
        <v>0</v>
      </c>
      <c r="BR871" s="95">
        <f>SUM(BR872:BR936)</f>
        <v>0</v>
      </c>
      <c r="BS871" s="95">
        <f>SUM(BS872:BS936)</f>
        <v>3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>
      <c r="A901" s="64">
        <v>889</v>
      </c>
      <c r="B901" s="6" t="s">
        <v>1304</v>
      </c>
      <c r="C901" s="65" t="s">
        <v>1305</v>
      </c>
      <c r="D901" s="65"/>
      <c r="E901" s="95">
        <v>2</v>
      </c>
      <c r="F901" s="97">
        <v>2</v>
      </c>
      <c r="G901" s="97"/>
      <c r="H901" s="95">
        <v>1</v>
      </c>
      <c r="I901" s="95"/>
      <c r="J901" s="97"/>
      <c r="K901" s="97"/>
      <c r="L901" s="97"/>
      <c r="M901" s="97"/>
      <c r="N901" s="95"/>
      <c r="O901" s="97"/>
      <c r="P901" s="97">
        <v>1</v>
      </c>
      <c r="Q901" s="95"/>
      <c r="R901" s="97">
        <v>1</v>
      </c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>
        <v>1</v>
      </c>
      <c r="AH901" s="97"/>
      <c r="AI901" s="97"/>
      <c r="AJ901" s="97"/>
      <c r="AK901" s="97">
        <v>1</v>
      </c>
      <c r="AL901" s="95"/>
      <c r="AM901" s="95"/>
      <c r="AN901" s="95"/>
      <c r="AO901" s="97"/>
      <c r="AP901" s="97"/>
      <c r="AQ901" s="97"/>
      <c r="AR901" s="97"/>
      <c r="AS901" s="97">
        <v>2</v>
      </c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>
      <c r="A902" s="64">
        <v>890</v>
      </c>
      <c r="B902" s="6" t="s">
        <v>1306</v>
      </c>
      <c r="C902" s="65" t="s">
        <v>1305</v>
      </c>
      <c r="D902" s="65"/>
      <c r="E902" s="95">
        <v>2</v>
      </c>
      <c r="F902" s="97">
        <v>2</v>
      </c>
      <c r="G902" s="97"/>
      <c r="H902" s="95"/>
      <c r="I902" s="95"/>
      <c r="J902" s="97"/>
      <c r="K902" s="97"/>
      <c r="L902" s="97"/>
      <c r="M902" s="97"/>
      <c r="N902" s="95"/>
      <c r="O902" s="97"/>
      <c r="P902" s="97">
        <v>1</v>
      </c>
      <c r="Q902" s="95">
        <v>1</v>
      </c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>
        <v>2</v>
      </c>
      <c r="AL902" s="95"/>
      <c r="AM902" s="95"/>
      <c r="AN902" s="95"/>
      <c r="AO902" s="97"/>
      <c r="AP902" s="97"/>
      <c r="AQ902" s="97"/>
      <c r="AR902" s="97">
        <v>1</v>
      </c>
      <c r="AS902" s="97">
        <v>1</v>
      </c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>
      <c r="A904" s="64">
        <v>892</v>
      </c>
      <c r="B904" s="6" t="s">
        <v>1309</v>
      </c>
      <c r="C904" s="65" t="s">
        <v>1308</v>
      </c>
      <c r="D904" s="65"/>
      <c r="E904" s="95">
        <v>1</v>
      </c>
      <c r="F904" s="97">
        <v>1</v>
      </c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>
        <v>1</v>
      </c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>
        <v>1</v>
      </c>
      <c r="AL904" s="95"/>
      <c r="AM904" s="95"/>
      <c r="AN904" s="95"/>
      <c r="AO904" s="97"/>
      <c r="AP904" s="97"/>
      <c r="AQ904" s="97"/>
      <c r="AR904" s="97"/>
      <c r="AS904" s="97">
        <v>1</v>
      </c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10</v>
      </c>
      <c r="F912" s="97">
        <v>10</v>
      </c>
      <c r="G912" s="97"/>
      <c r="H912" s="95">
        <v>2</v>
      </c>
      <c r="I912" s="95"/>
      <c r="J912" s="97"/>
      <c r="K912" s="97"/>
      <c r="L912" s="97">
        <v>1</v>
      </c>
      <c r="M912" s="97"/>
      <c r="N912" s="95"/>
      <c r="O912" s="97"/>
      <c r="P912" s="97">
        <v>2</v>
      </c>
      <c r="Q912" s="95">
        <v>3</v>
      </c>
      <c r="R912" s="97">
        <v>5</v>
      </c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>
        <v>1</v>
      </c>
      <c r="AI912" s="97"/>
      <c r="AJ912" s="97"/>
      <c r="AK912" s="97">
        <v>9</v>
      </c>
      <c r="AL912" s="95">
        <v>6</v>
      </c>
      <c r="AM912" s="95"/>
      <c r="AN912" s="95"/>
      <c r="AO912" s="97">
        <v>1</v>
      </c>
      <c r="AP912" s="97"/>
      <c r="AQ912" s="97">
        <v>1</v>
      </c>
      <c r="AR912" s="97">
        <v>2</v>
      </c>
      <c r="AS912" s="97">
        <v>6</v>
      </c>
      <c r="AT912" s="95"/>
      <c r="AU912" s="95"/>
      <c r="AV912" s="97"/>
      <c r="AW912" s="95">
        <v>1</v>
      </c>
      <c r="AX912" s="97">
        <v>1</v>
      </c>
      <c r="AY912" s="97">
        <v>7</v>
      </c>
      <c r="AZ912" s="97">
        <v>7</v>
      </c>
      <c r="BA912" s="97"/>
      <c r="BB912" s="97"/>
      <c r="BC912" s="95">
        <v>2</v>
      </c>
      <c r="BD912" s="95"/>
      <c r="BE912" s="95">
        <v>5</v>
      </c>
      <c r="BF912" s="95"/>
      <c r="BG912" s="97"/>
      <c r="BH912" s="97"/>
      <c r="BI912" s="97"/>
      <c r="BJ912" s="97"/>
      <c r="BK912" s="97"/>
      <c r="BL912" s="97"/>
      <c r="BM912" s="97"/>
      <c r="BN912" s="97"/>
      <c r="BO912" s="97">
        <v>4</v>
      </c>
      <c r="BP912" s="97"/>
      <c r="BQ912" s="97"/>
      <c r="BR912" s="95"/>
      <c r="BS912" s="95">
        <v>3</v>
      </c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>
      <c r="A924" s="64">
        <v>912</v>
      </c>
      <c r="B924" s="6">
        <v>395</v>
      </c>
      <c r="C924" s="65" t="s">
        <v>1334</v>
      </c>
      <c r="D924" s="65"/>
      <c r="E924" s="95">
        <v>2</v>
      </c>
      <c r="F924" s="97">
        <v>2</v>
      </c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>
        <v>2</v>
      </c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>
        <v>2</v>
      </c>
      <c r="AL924" s="95">
        <v>2</v>
      </c>
      <c r="AM924" s="95"/>
      <c r="AN924" s="95"/>
      <c r="AO924" s="97"/>
      <c r="AP924" s="97"/>
      <c r="AQ924" s="97"/>
      <c r="AR924" s="97"/>
      <c r="AS924" s="97">
        <v>2</v>
      </c>
      <c r="AT924" s="95"/>
      <c r="AU924" s="95"/>
      <c r="AV924" s="97"/>
      <c r="AW924" s="95"/>
      <c r="AX924" s="97"/>
      <c r="AY924" s="97">
        <v>2</v>
      </c>
      <c r="AZ924" s="97">
        <v>1</v>
      </c>
      <c r="BA924" s="97">
        <v>1</v>
      </c>
      <c r="BB924" s="97"/>
      <c r="BC924" s="95"/>
      <c r="BD924" s="95"/>
      <c r="BE924" s="95"/>
      <c r="BF924" s="95"/>
      <c r="BG924" s="97"/>
      <c r="BH924" s="97">
        <v>2</v>
      </c>
      <c r="BI924" s="97"/>
      <c r="BJ924" s="97"/>
      <c r="BK924" s="97"/>
      <c r="BL924" s="97"/>
      <c r="BM924" s="97"/>
      <c r="BN924" s="97"/>
      <c r="BO924" s="97">
        <v>2</v>
      </c>
      <c r="BP924" s="97">
        <v>2</v>
      </c>
      <c r="BQ924" s="97"/>
      <c r="BR924" s="95"/>
      <c r="BS924" s="95"/>
    </row>
    <row r="925" spans="1:71" ht="12.75" customHeight="1">
      <c r="A925" s="64">
        <v>913</v>
      </c>
      <c r="B925" s="6" t="s">
        <v>1335</v>
      </c>
      <c r="C925" s="65" t="s">
        <v>1336</v>
      </c>
      <c r="D925" s="65"/>
      <c r="E925" s="95">
        <v>1</v>
      </c>
      <c r="F925" s="97">
        <v>1</v>
      </c>
      <c r="G925" s="97"/>
      <c r="H925" s="95"/>
      <c r="I925" s="95"/>
      <c r="J925" s="97"/>
      <c r="K925" s="97"/>
      <c r="L925" s="97"/>
      <c r="M925" s="97"/>
      <c r="N925" s="95"/>
      <c r="O925" s="97">
        <v>1</v>
      </c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>
        <v>1</v>
      </c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>
        <v>1</v>
      </c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31</v>
      </c>
      <c r="F937" s="95">
        <f>SUM(F938:F1043)</f>
        <v>31</v>
      </c>
      <c r="G937" s="95">
        <f>SUM(G938:G1043)</f>
        <v>0</v>
      </c>
      <c r="H937" s="95">
        <f>SUM(H938:H1043)</f>
        <v>2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3</v>
      </c>
      <c r="Q937" s="95">
        <f>SUM(Q938:Q1043)</f>
        <v>11</v>
      </c>
      <c r="R937" s="95">
        <f>SUM(R938:R1043)</f>
        <v>14</v>
      </c>
      <c r="S937" s="95">
        <f>SUM(S938:S1043)</f>
        <v>3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30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1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4</v>
      </c>
      <c r="AP937" s="95">
        <f>SUM(AP938:AP1043)</f>
        <v>0</v>
      </c>
      <c r="AQ937" s="95">
        <f>SUM(AQ938:AQ1043)</f>
        <v>8</v>
      </c>
      <c r="AR937" s="95">
        <f>SUM(AR938:AR1043)</f>
        <v>6</v>
      </c>
      <c r="AS937" s="95">
        <f>SUM(AS938:AS1043)</f>
        <v>13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>
      <c r="A941" s="64">
        <v>929</v>
      </c>
      <c r="B941" s="6" t="s">
        <v>1358</v>
      </c>
      <c r="C941" s="65" t="s">
        <v>1355</v>
      </c>
      <c r="D941" s="65"/>
      <c r="E941" s="95">
        <v>18</v>
      </c>
      <c r="F941" s="97">
        <v>18</v>
      </c>
      <c r="G941" s="97"/>
      <c r="H941" s="95"/>
      <c r="I941" s="95"/>
      <c r="J941" s="97"/>
      <c r="K941" s="97"/>
      <c r="L941" s="97"/>
      <c r="M941" s="97"/>
      <c r="N941" s="95"/>
      <c r="O941" s="97"/>
      <c r="P941" s="97">
        <v>1</v>
      </c>
      <c r="Q941" s="95">
        <v>5</v>
      </c>
      <c r="R941" s="97">
        <v>10</v>
      </c>
      <c r="S941" s="97">
        <v>2</v>
      </c>
      <c r="T941" s="97"/>
      <c r="U941" s="97"/>
      <c r="V941" s="95"/>
      <c r="W941" s="95"/>
      <c r="X941" s="95"/>
      <c r="Y941" s="97"/>
      <c r="Z941" s="97">
        <v>18</v>
      </c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>
        <v>3</v>
      </c>
      <c r="AP941" s="97"/>
      <c r="AQ941" s="97">
        <v>3</v>
      </c>
      <c r="AR941" s="97">
        <v>6</v>
      </c>
      <c r="AS941" s="97">
        <v>6</v>
      </c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>
      <c r="A955" s="64">
        <v>943</v>
      </c>
      <c r="B955" s="6" t="s">
        <v>1376</v>
      </c>
      <c r="C955" s="65" t="s">
        <v>1375</v>
      </c>
      <c r="D955" s="65"/>
      <c r="E955" s="95">
        <v>1</v>
      </c>
      <c r="F955" s="97">
        <v>1</v>
      </c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>
        <v>1</v>
      </c>
      <c r="S955" s="97"/>
      <c r="T955" s="97"/>
      <c r="U955" s="97"/>
      <c r="V955" s="95"/>
      <c r="W955" s="95"/>
      <c r="X955" s="95"/>
      <c r="Y955" s="97"/>
      <c r="Z955" s="97">
        <v>1</v>
      </c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>
        <v>1</v>
      </c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>
      <c r="A960" s="64">
        <v>948</v>
      </c>
      <c r="B960" s="6" t="s">
        <v>1382</v>
      </c>
      <c r="C960" s="65" t="s">
        <v>1379</v>
      </c>
      <c r="D960" s="65"/>
      <c r="E960" s="95">
        <v>8</v>
      </c>
      <c r="F960" s="97">
        <v>8</v>
      </c>
      <c r="G960" s="97"/>
      <c r="H960" s="95">
        <v>1</v>
      </c>
      <c r="I960" s="95"/>
      <c r="J960" s="97"/>
      <c r="K960" s="97"/>
      <c r="L960" s="97"/>
      <c r="M960" s="97"/>
      <c r="N960" s="95"/>
      <c r="O960" s="97"/>
      <c r="P960" s="97">
        <v>2</v>
      </c>
      <c r="Q960" s="95">
        <v>3</v>
      </c>
      <c r="R960" s="97">
        <v>2</v>
      </c>
      <c r="S960" s="97">
        <v>1</v>
      </c>
      <c r="T960" s="97"/>
      <c r="U960" s="97"/>
      <c r="V960" s="95"/>
      <c r="W960" s="95"/>
      <c r="X960" s="95"/>
      <c r="Y960" s="97"/>
      <c r="Z960" s="97">
        <v>7</v>
      </c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>
        <v>1</v>
      </c>
      <c r="AL960" s="95"/>
      <c r="AM960" s="95"/>
      <c r="AN960" s="95"/>
      <c r="AO960" s="97"/>
      <c r="AP960" s="97"/>
      <c r="AQ960" s="97">
        <v>3</v>
      </c>
      <c r="AR960" s="97"/>
      <c r="AS960" s="97">
        <v>5</v>
      </c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>
      <c r="A961" s="64">
        <v>949</v>
      </c>
      <c r="B961" s="6" t="s">
        <v>1383</v>
      </c>
      <c r="C961" s="65" t="s">
        <v>1379</v>
      </c>
      <c r="D961" s="65"/>
      <c r="E961" s="95">
        <v>2</v>
      </c>
      <c r="F961" s="97">
        <v>2</v>
      </c>
      <c r="G961" s="97"/>
      <c r="H961" s="95">
        <v>1</v>
      </c>
      <c r="I961" s="95"/>
      <c r="J961" s="97"/>
      <c r="K961" s="97"/>
      <c r="L961" s="97"/>
      <c r="M961" s="97"/>
      <c r="N961" s="95"/>
      <c r="O961" s="97"/>
      <c r="P961" s="97"/>
      <c r="Q961" s="95">
        <v>1</v>
      </c>
      <c r="R961" s="97">
        <v>1</v>
      </c>
      <c r="S961" s="97"/>
      <c r="T961" s="97"/>
      <c r="U961" s="97"/>
      <c r="V961" s="95"/>
      <c r="W961" s="95"/>
      <c r="X961" s="95"/>
      <c r="Y961" s="97"/>
      <c r="Z961" s="97">
        <v>2</v>
      </c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>
        <v>2</v>
      </c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>
      <c r="A964" s="64">
        <v>952</v>
      </c>
      <c r="B964" s="6" t="s">
        <v>1387</v>
      </c>
      <c r="C964" s="65" t="s">
        <v>1385</v>
      </c>
      <c r="D964" s="65"/>
      <c r="E964" s="95">
        <v>2</v>
      </c>
      <c r="F964" s="97">
        <v>2</v>
      </c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>
        <v>2</v>
      </c>
      <c r="R964" s="97"/>
      <c r="S964" s="97"/>
      <c r="T964" s="97"/>
      <c r="U964" s="97"/>
      <c r="V964" s="95"/>
      <c r="W964" s="95"/>
      <c r="X964" s="95"/>
      <c r="Y964" s="97"/>
      <c r="Z964" s="97">
        <v>2</v>
      </c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>
        <v>2</v>
      </c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1</v>
      </c>
      <c r="F1044" s="95">
        <f>SUM(F1045:F1071)</f>
        <v>1</v>
      </c>
      <c r="G1044" s="95">
        <f>SUM(G1045:G1071)</f>
        <v>0</v>
      </c>
      <c r="H1044" s="95">
        <f>SUM(H1045:H1071)</f>
        <v>1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1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1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1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>
      <c r="A1049" s="64">
        <v>1037</v>
      </c>
      <c r="B1049" s="6" t="s">
        <v>2548</v>
      </c>
      <c r="C1049" s="65" t="s">
        <v>2547</v>
      </c>
      <c r="D1049" s="65"/>
      <c r="E1049" s="97">
        <v>1</v>
      </c>
      <c r="F1049" s="97">
        <v>1</v>
      </c>
      <c r="G1049" s="97"/>
      <c r="H1049" s="97">
        <v>1</v>
      </c>
      <c r="I1049" s="95"/>
      <c r="J1049" s="97"/>
      <c r="K1049" s="97"/>
      <c r="L1049" s="97"/>
      <c r="M1049" s="97"/>
      <c r="N1049" s="95"/>
      <c r="O1049" s="97"/>
      <c r="P1049" s="97"/>
      <c r="Q1049" s="95"/>
      <c r="R1049" s="97">
        <v>1</v>
      </c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>
        <v>1</v>
      </c>
      <c r="AL1049" s="95"/>
      <c r="AM1049" s="95"/>
      <c r="AN1049" s="95"/>
      <c r="AO1049" s="97"/>
      <c r="AP1049" s="97"/>
      <c r="AQ1049" s="97">
        <v>1</v>
      </c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568</v>
      </c>
      <c r="F1686" s="95">
        <f>SUM(F13,F43,F109,F131,F153,F235,F281,F411,F462,F529,F540,F584,F637,F702,F728,F794,F810,F871,F937,F1044,F1073:F1685)</f>
        <v>564</v>
      </c>
      <c r="G1686" s="95">
        <f>SUM(G13,G43,G109,G131,G153,G235,G281,G411,G462,G529,G540,G584,G637,G702,G728,G794,G810,G871,G937,G1044,G1073:G1685)</f>
        <v>3</v>
      </c>
      <c r="H1686" s="95">
        <f>SUM(H13,H43,H109,H131,H153,H235,H281,H411,H462,H529,H540,H584,H637,H702,H728,H794,H810,H871,H937,H1044,H1073:H1685)</f>
        <v>67</v>
      </c>
      <c r="I1686" s="95">
        <f>SUM(I13,I43,I109,I131,I153,I235,I281,I411,I462,I529,I540,I584,I637,I702,I728,I794,I810,I871,I937,I1044,I1073:I1685)</f>
        <v>64</v>
      </c>
      <c r="J1686" s="95">
        <f>SUM(J13,J43,J109,J131,J153,J235,J281,J411,J462,J529,J540,J584,J637,J702,J728,J794,J810,J871,J937,J1044,J1073:J1685)</f>
        <v>3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89</v>
      </c>
      <c r="M1686" s="95">
        <f>SUM(M13,M43,M109,M131,M153,M235,M281,M411,M462,M529,M540,M584,M637,M702,M728,M794,M810,M871,M937,M1044,M1073:M1685)</f>
        <v>2</v>
      </c>
      <c r="N1686" s="95">
        <f>SUM(N13,N43,N109,N131,N153,N235,N281,N411,N462,N529,N540,N584,N637,N702,N728,N794,N810,N871,N937,N1044,N1073:N1685)</f>
        <v>10</v>
      </c>
      <c r="O1686" s="95">
        <f>SUM(O13,O43,O109,O131,O153,O235,O281,O411,O462,O529,O540,O584,O637,O702,O728,O794,O810,O871,O937,O1044,O1073:O1685)</f>
        <v>12</v>
      </c>
      <c r="P1686" s="95">
        <f>SUM(P13,P43,P109,P131,P153,P235,P281,P411,P462,P529,P540,P584,P637,P702,P728,P794,P810,P871,P937,P1044,P1073:P1685)</f>
        <v>73</v>
      </c>
      <c r="Q1686" s="95">
        <f>SUM(Q13,Q43,Q109,Q131,Q153,Q235,Q281,Q411,Q462,Q529,Q540,Q584,Q637,Q702,Q728,Q794,Q810,Q871,Q937,Q1044,Q1073:Q1685)</f>
        <v>67</v>
      </c>
      <c r="R1686" s="95">
        <f>SUM(R13,R43,R109,R131,R153,R235,R281,R411,R462,R529,R540,R584,R637,R702,R728,R794,R810,R871,R937,R1044,R1073:R1685)</f>
        <v>332</v>
      </c>
      <c r="S1686" s="95">
        <f>SUM(S13,S43,S109,S131,S153,S235,S281,S411,S462,S529,S540,S584,S637,S702,S728,S794,S810,S871,S937,S1044,S1073:S1685)</f>
        <v>72</v>
      </c>
      <c r="T1686" s="95">
        <f>SUM(T13,T43,T109,T131,T153,T235,T281,T411,T462,T529,T540,T584,T637,T702,T728,T794,T810,T871,T937,T1044,T1073:T1685)</f>
        <v>2</v>
      </c>
      <c r="U1686" s="95">
        <f>SUM(U13,U43,U109,U131,U153,U235,U281,U411,U462,U529,U540,U584,U637,U702,U728,U794,U810,U871,U937,U1044,U1073:U1685)</f>
        <v>48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1</v>
      </c>
      <c r="Z1686" s="95">
        <f>SUM(Z13,Z43,Z109,Z131,Z153,Z235,Z281,Z411,Z462,Z529,Z540,Z584,Z637,Z702,Z728,Z794,Z810,Z871,Z937,Z1044,Z1073:Z1685)</f>
        <v>39</v>
      </c>
      <c r="AA1686" s="95">
        <f>SUM(AA13,AA43,AA109,AA131,AA153,AA235,AA281,AA411,AA462,AA529,AA540,AA584,AA637,AA702,AA728,AA794,AA810,AA871,AA937,AA1044,AA1073:AA1685)</f>
        <v>1</v>
      </c>
      <c r="AB1686" s="95">
        <f>SUM(AB13,AB43,AB109,AB131,AB153,AB235,AB281,AB411,AB462,AB529,AB540,AB584,AB637,AB702,AB728,AB794,AB810,AB871,AB937,AB1044,AB1073:AB1685)</f>
        <v>1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3</v>
      </c>
      <c r="AE1686" s="95">
        <f>SUM(AE13,AE43,AE109,AE131,AE153,AE235,AE281,AE411,AE462,AE529,AE540,AE584,AE637,AE702,AE728,AE794,AE810,AE871,AE937,AE1044,AE1073:AE1685)</f>
        <v>1</v>
      </c>
      <c r="AF1686" s="95">
        <f>SUM(AF13,AF43,AF109,AF131,AF153,AF235,AF281,AF411,AF462,AF529,AF540,AF584,AF637,AF702,AF728,AF794,AF810,AF871,AF937,AF1044,AF1073:AF1685)</f>
        <v>15</v>
      </c>
      <c r="AG1686" s="95">
        <f>SUM(AG13,AG43,AG109,AG131,AG153,AG235,AG281,AG411,AG462,AG529,AG540,AG584,AG637,AG702,AG728,AG794,AG810,AG871,AG937,AG1044,AG1073:AG1685)</f>
        <v>5</v>
      </c>
      <c r="AH1686" s="95">
        <f>SUM(AH13,AH43,AH109,AH131,AH153,AH235,AH281,AH411,AH462,AH529,AH540,AH584,AH637,AH702,AH728,AH794,AH810,AH871,AH937,AH1044,AH1073:AH1685)</f>
        <v>23</v>
      </c>
      <c r="AI1686" s="95">
        <f>SUM(AI13,AI43,AI109,AI131,AI153,AI235,AI281,AI411,AI462,AI529,AI540,AI584,AI637,AI702,AI728,AI794,AI810,AI871,AI937,AI1044,AI1073:AI1685)</f>
        <v>20</v>
      </c>
      <c r="AJ1686" s="95">
        <f>SUM(AJ13,AJ43,AJ109,AJ131,AJ153,AJ235,AJ281,AJ411,AJ462,AJ529,AJ540,AJ584,AJ637,AJ702,AJ728,AJ794,AJ810,AJ871,AJ937,AJ1044,AJ1073:AJ1685)</f>
        <v>4</v>
      </c>
      <c r="AK1686" s="95">
        <f>SUM(AK13,AK43,AK109,AK131,AK153,AK235,AK281,AK411,AK462,AK529,AK540,AK584,AK637,AK702,AK728,AK794,AK810,AK871,AK937,AK1044,AK1073:AK1685)</f>
        <v>401</v>
      </c>
      <c r="AL1686" s="95">
        <f>SUM(AL13,AL43,AL109,AL131,AL153,AL235,AL281,AL411,AL462,AL529,AL540,AL584,AL637,AL702,AL728,AL794,AL810,AL871,AL937,AL1044,AL1073:AL1685)</f>
        <v>131</v>
      </c>
      <c r="AM1686" s="95">
        <f>SUM(AM13,AM43,AM109,AM131,AM153,AM235,AM281,AM411,AM462,AM529,AM540,AM584,AM637,AM702,AM728,AM794,AM810,AM871,AM937,AM1044,AM1073:AM1685)</f>
        <v>1</v>
      </c>
      <c r="AN1686" s="95">
        <f>SUM(AN13,AN43,AN109,AN131,AN153,AN235,AN281,AN411,AN462,AN529,AN540,AN584,AN637,AN702,AN728,AN794,AN810,AN871,AN937,AN1044,AN1073:AN1685)</f>
        <v>5</v>
      </c>
      <c r="AO1686" s="95">
        <f>SUM(AO13,AO43,AO109,AO131,AO153,AO235,AO281,AO411,AO462,AO529,AO540,AO584,AO637,AO702,AO728,AO794,AO810,AO871,AO937,AO1044,AO1073:AO1685)</f>
        <v>23</v>
      </c>
      <c r="AP1686" s="95">
        <f>SUM(AP13,AP43,AP109,AP131,AP153,AP235,AP281,AP411,AP462,AP529,AP540,AP584,AP637,AP702,AP728,AP794,AP810,AP871,AP937,AP1044,AP1073:AP1685)</f>
        <v>8</v>
      </c>
      <c r="AQ1686" s="95">
        <f>SUM(AQ13,AQ43,AQ109,AQ131,AQ153,AQ235,AQ281,AQ411,AQ462,AQ529,AQ540,AQ584,AQ637,AQ702,AQ728,AQ794,AQ810,AQ871,AQ937,AQ1044,AQ1073:AQ1685)</f>
        <v>133</v>
      </c>
      <c r="AR1686" s="95">
        <f>SUM(AR13,AR43,AR109,AR131,AR153,AR235,AR281,AR411,AR462,AR529,AR540,AR584,AR637,AR702,AR728,AR794,AR810,AR871,AR937,AR1044,AR1073:AR1685)</f>
        <v>97</v>
      </c>
      <c r="AS1686" s="95">
        <f>SUM(AS13,AS43,AS109,AS131,AS153,AS235,AS281,AS411,AS462,AS529,AS540,AS584,AS637,AS702,AS728,AS794,AS810,AS871,AS937,AS1044,AS1073:AS1685)</f>
        <v>294</v>
      </c>
      <c r="AT1686" s="95">
        <f>SUM(AT13,AT43,AT109,AT131,AT153,AT235,AT281,AT411,AT462,AT529,AT540,AT584,AT637,AT702,AT728,AT794,AT810,AT871,AT937,AT1044,AT1073:AT1685)</f>
        <v>9</v>
      </c>
      <c r="AU1686" s="95">
        <f>SUM(AU13,AU43,AU109,AU131,AU153,AU235,AU281,AU411,AU462,AU529,AU540,AU584,AU637,AU702,AU728,AU794,AU810,AU871,AU937,AU1044,AU1073:AU1685)</f>
        <v>4</v>
      </c>
      <c r="AV1686" s="95">
        <f>SUM(AV13,AV43,AV109,AV131,AV153,AV235,AV281,AV411,AV462,AV529,AV540,AV584,AV637,AV702,AV728,AV794,AV810,AV871,AV937,AV1044,AV1073:AV1685)</f>
        <v>5</v>
      </c>
      <c r="AW1686" s="95">
        <f>SUM(AW13,AW43,AW109,AW131,AW153,AW235,AW281,AW411,AW462,AW529,AW540,AW584,AW637,AW702,AW728,AW794,AW810,AW871,AW937,AW1044,AW1073:AW1685)</f>
        <v>37</v>
      </c>
      <c r="AX1686" s="95">
        <f>SUM(AX13,AX43,AX109,AX131,AX153,AX235,AX281,AX411,AX462,AX529,AX540,AX584,AX637,AX702,AX728,AX794,AX810,AX871,AX937,AX1044,AX1073:AX1685)</f>
        <v>44</v>
      </c>
      <c r="AY1686" s="95">
        <f>SUM(AY13,AY43,AY109,AY131,AY153,AY235,AY281,AY411,AY462,AY529,AY540,AY584,AY637,AY702,AY728,AY794,AY810,AY871,AY937,AY1044,AY1073:AY1685)</f>
        <v>154</v>
      </c>
      <c r="AZ1686" s="95">
        <f>SUM(AZ13,AZ43,AZ109,AZ131,AZ153,AZ235,AZ281,AZ411,AZ462,AZ529,AZ540,AZ584,AZ637,AZ702,AZ728,AZ794,AZ810,AZ871,AZ937,AZ1044,AZ1073:AZ1685)</f>
        <v>77</v>
      </c>
      <c r="BA1686" s="95">
        <f>SUM(BA13,BA43,BA109,BA131,BA153,BA235,BA281,BA411,BA462,BA529,BA540,BA584,BA637,BA702,BA728,BA794,BA810,BA871,BA937,BA1044,BA1073:BA1685)</f>
        <v>34</v>
      </c>
      <c r="BB1686" s="95">
        <f>SUM(BB13,BB43,BB109,BB131,BB153,BB235,BB281,BB411,BB462,BB529,BB540,BB584,BB637,BB702,BB728,BB794,BB810,BB871,BB937,BB1044,BB1073:BB1685)</f>
        <v>43</v>
      </c>
      <c r="BC1686" s="95">
        <f>SUM(BC13,BC43,BC109,BC131,BC153,BC235,BC281,BC411,BC462,BC529,BC540,BC584,BC637,BC702,BC728,BC794,BC810,BC871,BC937,BC1044,BC1073:BC1685)</f>
        <v>12</v>
      </c>
      <c r="BD1686" s="95">
        <f>SUM(BD13,BD43,BD109,BD131,BD153,BD235,BD281,BD411,BD462,BD529,BD540,BD584,BD637,BD702,BD728,BD794,BD810,BD871,BD937,BD1044,BD1073:BD1685)</f>
        <v>1</v>
      </c>
      <c r="BE1686" s="95">
        <f>SUM(BE13,BE43,BE109,BE131,BE153,BE235,BE281,BE411,BE462,BE529,BE540,BE584,BE637,BE702,BE728,BE794,BE810,BE871,BE937,BE1044,BE1073:BE1685)</f>
        <v>105</v>
      </c>
      <c r="BF1686" s="95">
        <f>SUM(BF13,BF43,BF109,BF131,BF153,BF235,BF281,BF411,BF462,BF529,BF540,BF584,BF637,BF702,BF728,BF794,BF810,BF871,BF937,BF1044,BF1073:BF1685)</f>
        <v>2</v>
      </c>
      <c r="BG1686" s="95">
        <f>SUM(BG13,BG43,BG109,BG131,BG153,BG235,BG281,BG411,BG462,BG529,BG540,BG584,BG637,BG702,BG728,BG794,BG810,BG871,BG937,BG1044,BG1073:BG1685)</f>
        <v>1</v>
      </c>
      <c r="BH1686" s="95">
        <f>SUM(BH13,BH43,BH109,BH131,BH153,BH235,BH281,BH411,BH462,BH529,BH540,BH584,BH637,BH702,BH728,BH794,BH810,BH871,BH937,BH1044,BH1073:BH1685)</f>
        <v>23</v>
      </c>
      <c r="BI1686" s="95">
        <f>SUM(BI13,BI43,BI109,BI131,BI153,BI235,BI281,BI411,BI462,BI529,BI540,BI584,BI637,BI702,BI728,BI794,BI810,BI871,BI937,BI1044,BI1073:BI1685)</f>
        <v>10</v>
      </c>
      <c r="BJ1686" s="95">
        <f>SUM(BJ13,BJ43,BJ109,BJ131,BJ153,BJ235,BJ281,BJ411,BJ462,BJ529,BJ540,BJ584,BJ637,BJ702,BJ728,BJ794,BJ810,BJ871,BJ937,BJ1044,BJ1073:BJ1685)</f>
        <v>50</v>
      </c>
      <c r="BK1686" s="95">
        <f>SUM(BK13,BK43,BK109,BK131,BK153,BK235,BK281,BK411,BK462,BK529,BK540,BK584,BK637,BK702,BK728,BK794,BK810,BK871,BK937,BK1044,BK1073:BK1685)</f>
        <v>25</v>
      </c>
      <c r="BL1686" s="95">
        <f>SUM(BL13,BL43,BL109,BL131,BL153,BL235,BL281,BL411,BL462,BL529,BL540,BL584,BL637,BL702,BL728,BL794,BL810,BL871,BL937,BL1044,BL1073:BL1685)</f>
        <v>24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1</v>
      </c>
      <c r="BO1686" s="95">
        <f>SUM(BO13,BO43,BO109,BO131,BO153,BO235,BO281,BO411,BO462,BO529,BO540,BO584,BO637,BO702,BO728,BO794,BO810,BO871,BO937,BO1044,BO1073:BO1685)</f>
        <v>50</v>
      </c>
      <c r="BP1686" s="95">
        <f>SUM(BP13,BP43,BP109,BP131,BP153,BP235,BP281,BP411,BP462,BP529,BP540,BP584,BP637,BP702,BP728,BP794,BP810,BP871,BP937,BP1044,BP1073:BP1685)</f>
        <v>26</v>
      </c>
      <c r="BQ1686" s="95">
        <f>SUM(BQ13,BQ43,BQ109,BQ131,BQ153,BQ235,BQ281,BQ411,BQ462,BQ529,BQ540,BQ584,BQ637,BQ702,BQ728,BQ794,BQ810,BQ871,BQ937,BQ1044,BQ1073:BQ1685)</f>
        <v>2</v>
      </c>
      <c r="BR1686" s="95">
        <f>SUM(BR13,BR43,BR109,BR131,BR153,BR235,BR281,BR411,BR462,BR529,BR540,BR584,BR637,BR702,BR728,BR794,BR810,BR871,BR937,BR1044,BR1073:BR1685)</f>
        <v>22</v>
      </c>
      <c r="BS1686" s="95">
        <f>SUM(BS13,BS43,BS109,BS131,BS153,BS235,BS281,BS411,BS462,BS529,BS540,BS584,BS637,BS702,BS728,BS794,BS810,BS871,BS937,BS1044,BS1073:BS1685)</f>
        <v>5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191</v>
      </c>
      <c r="F1687" s="97">
        <v>189</v>
      </c>
      <c r="G1687" s="97">
        <v>1</v>
      </c>
      <c r="H1687" s="95">
        <v>22</v>
      </c>
      <c r="I1687" s="95">
        <v>3</v>
      </c>
      <c r="J1687" s="97"/>
      <c r="K1687" s="97"/>
      <c r="L1687" s="97">
        <v>14</v>
      </c>
      <c r="M1687" s="97"/>
      <c r="N1687" s="95"/>
      <c r="O1687" s="97">
        <v>3</v>
      </c>
      <c r="P1687" s="97">
        <v>28</v>
      </c>
      <c r="Q1687" s="95">
        <v>21</v>
      </c>
      <c r="R1687" s="97">
        <v>115</v>
      </c>
      <c r="S1687" s="97">
        <v>24</v>
      </c>
      <c r="T1687" s="97"/>
      <c r="U1687" s="97">
        <v>21</v>
      </c>
      <c r="V1687" s="95"/>
      <c r="W1687" s="95"/>
      <c r="X1687" s="95"/>
      <c r="Y1687" s="97"/>
      <c r="Z1687" s="97">
        <v>8</v>
      </c>
      <c r="AA1687" s="97"/>
      <c r="AB1687" s="97"/>
      <c r="AC1687" s="97"/>
      <c r="AD1687" s="97">
        <v>1</v>
      </c>
      <c r="AE1687" s="97"/>
      <c r="AF1687" s="97">
        <v>2</v>
      </c>
      <c r="AG1687" s="97">
        <v>2</v>
      </c>
      <c r="AH1687" s="97">
        <v>5</v>
      </c>
      <c r="AI1687" s="97">
        <v>5</v>
      </c>
      <c r="AJ1687" s="97">
        <v>1</v>
      </c>
      <c r="AK1687" s="97">
        <v>143</v>
      </c>
      <c r="AL1687" s="95">
        <v>26</v>
      </c>
      <c r="AM1687" s="95"/>
      <c r="AN1687" s="95">
        <v>3</v>
      </c>
      <c r="AO1687" s="97">
        <v>2</v>
      </c>
      <c r="AP1687" s="97">
        <v>2</v>
      </c>
      <c r="AQ1687" s="97">
        <v>47</v>
      </c>
      <c r="AR1687" s="97">
        <v>30</v>
      </c>
      <c r="AS1687" s="97">
        <v>108</v>
      </c>
      <c r="AT1687" s="95">
        <v>1</v>
      </c>
      <c r="AU1687" s="95">
        <v>1</v>
      </c>
      <c r="AV1687" s="97">
        <v>2</v>
      </c>
      <c r="AW1687" s="95">
        <v>18</v>
      </c>
      <c r="AX1687" s="97">
        <v>15</v>
      </c>
      <c r="AY1687" s="97">
        <v>34</v>
      </c>
      <c r="AZ1687" s="97">
        <v>23</v>
      </c>
      <c r="BA1687" s="97">
        <v>4</v>
      </c>
      <c r="BB1687" s="97">
        <v>7</v>
      </c>
      <c r="BC1687" s="95">
        <v>7</v>
      </c>
      <c r="BD1687" s="95">
        <v>1</v>
      </c>
      <c r="BE1687" s="95">
        <v>15</v>
      </c>
      <c r="BF1687" s="95">
        <v>1</v>
      </c>
      <c r="BG1687" s="97">
        <v>1</v>
      </c>
      <c r="BH1687" s="97">
        <v>8</v>
      </c>
      <c r="BI1687" s="97">
        <v>1</v>
      </c>
      <c r="BJ1687" s="97">
        <v>11</v>
      </c>
      <c r="BK1687" s="97">
        <v>2</v>
      </c>
      <c r="BL1687" s="97">
        <v>2</v>
      </c>
      <c r="BM1687" s="97"/>
      <c r="BN1687" s="97"/>
      <c r="BO1687" s="97">
        <v>13</v>
      </c>
      <c r="BP1687" s="97">
        <v>5</v>
      </c>
      <c r="BQ1687" s="97">
        <v>1</v>
      </c>
      <c r="BR1687" s="95">
        <v>2</v>
      </c>
      <c r="BS1687" s="95">
        <v>5</v>
      </c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152</v>
      </c>
      <c r="F1688" s="97">
        <v>152</v>
      </c>
      <c r="G1688" s="97"/>
      <c r="H1688" s="95">
        <v>15</v>
      </c>
      <c r="I1688" s="95">
        <v>20</v>
      </c>
      <c r="J1688" s="97">
        <v>3</v>
      </c>
      <c r="K1688" s="97"/>
      <c r="L1688" s="97">
        <v>35</v>
      </c>
      <c r="M1688" s="97"/>
      <c r="N1688" s="95">
        <v>5</v>
      </c>
      <c r="O1688" s="97">
        <v>3</v>
      </c>
      <c r="P1688" s="97">
        <v>19</v>
      </c>
      <c r="Q1688" s="95">
        <v>13</v>
      </c>
      <c r="R1688" s="97">
        <v>91</v>
      </c>
      <c r="S1688" s="97">
        <v>20</v>
      </c>
      <c r="T1688" s="97">
        <v>1</v>
      </c>
      <c r="U1688" s="97">
        <v>12</v>
      </c>
      <c r="V1688" s="95"/>
      <c r="W1688" s="95"/>
      <c r="X1688" s="95"/>
      <c r="Y1688" s="97"/>
      <c r="Z1688" s="97">
        <v>2</v>
      </c>
      <c r="AA1688" s="97"/>
      <c r="AB1688" s="97">
        <v>1</v>
      </c>
      <c r="AC1688" s="97"/>
      <c r="AD1688" s="97">
        <v>2</v>
      </c>
      <c r="AE1688" s="97"/>
      <c r="AF1688" s="97">
        <v>7</v>
      </c>
      <c r="AG1688" s="97">
        <v>2</v>
      </c>
      <c r="AH1688" s="97">
        <v>5</v>
      </c>
      <c r="AI1688" s="97">
        <v>6</v>
      </c>
      <c r="AJ1688" s="97">
        <v>3</v>
      </c>
      <c r="AK1688" s="97">
        <v>112</v>
      </c>
      <c r="AL1688" s="95">
        <v>51</v>
      </c>
      <c r="AM1688" s="95"/>
      <c r="AN1688" s="95"/>
      <c r="AO1688" s="97">
        <v>6</v>
      </c>
      <c r="AP1688" s="97">
        <v>1</v>
      </c>
      <c r="AQ1688" s="97">
        <v>34</v>
      </c>
      <c r="AR1688" s="97">
        <v>29</v>
      </c>
      <c r="AS1688" s="97">
        <v>78</v>
      </c>
      <c r="AT1688" s="95">
        <v>1</v>
      </c>
      <c r="AU1688" s="95">
        <v>3</v>
      </c>
      <c r="AV1688" s="97">
        <v>1</v>
      </c>
      <c r="AW1688" s="95">
        <v>9</v>
      </c>
      <c r="AX1688" s="97">
        <v>13</v>
      </c>
      <c r="AY1688" s="97">
        <v>56</v>
      </c>
      <c r="AZ1688" s="97">
        <v>26</v>
      </c>
      <c r="BA1688" s="97">
        <v>13</v>
      </c>
      <c r="BB1688" s="97">
        <v>17</v>
      </c>
      <c r="BC1688" s="95">
        <v>2</v>
      </c>
      <c r="BD1688" s="95"/>
      <c r="BE1688" s="95">
        <v>40</v>
      </c>
      <c r="BF1688" s="95"/>
      <c r="BG1688" s="97"/>
      <c r="BH1688" s="97">
        <v>9</v>
      </c>
      <c r="BI1688" s="97">
        <v>5</v>
      </c>
      <c r="BJ1688" s="97">
        <v>17</v>
      </c>
      <c r="BK1688" s="97">
        <v>8</v>
      </c>
      <c r="BL1688" s="97">
        <v>8</v>
      </c>
      <c r="BM1688" s="97"/>
      <c r="BN1688" s="97"/>
      <c r="BO1688" s="97">
        <v>21</v>
      </c>
      <c r="BP1688" s="97">
        <v>8</v>
      </c>
      <c r="BQ1688" s="97"/>
      <c r="BR1688" s="95">
        <v>10</v>
      </c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213</v>
      </c>
      <c r="F1689" s="97">
        <v>211</v>
      </c>
      <c r="G1689" s="97">
        <v>2</v>
      </c>
      <c r="H1689" s="95">
        <v>28</v>
      </c>
      <c r="I1689" s="95">
        <v>37</v>
      </c>
      <c r="J1689" s="97"/>
      <c r="K1689" s="97"/>
      <c r="L1689" s="97">
        <v>36</v>
      </c>
      <c r="M1689" s="97">
        <v>2</v>
      </c>
      <c r="N1689" s="95">
        <v>5</v>
      </c>
      <c r="O1689" s="97">
        <v>6</v>
      </c>
      <c r="P1689" s="97">
        <v>22</v>
      </c>
      <c r="Q1689" s="95">
        <v>31</v>
      </c>
      <c r="R1689" s="97">
        <v>122</v>
      </c>
      <c r="S1689" s="97">
        <v>26</v>
      </c>
      <c r="T1689" s="97">
        <v>1</v>
      </c>
      <c r="U1689" s="97">
        <v>13</v>
      </c>
      <c r="V1689" s="95"/>
      <c r="W1689" s="95"/>
      <c r="X1689" s="95"/>
      <c r="Y1689" s="97">
        <v>1</v>
      </c>
      <c r="Z1689" s="97">
        <v>29</v>
      </c>
      <c r="AA1689" s="97">
        <v>1</v>
      </c>
      <c r="AB1689" s="97"/>
      <c r="AC1689" s="97"/>
      <c r="AD1689" s="97"/>
      <c r="AE1689" s="97">
        <v>1</v>
      </c>
      <c r="AF1689" s="97">
        <v>6</v>
      </c>
      <c r="AG1689" s="97">
        <v>1</v>
      </c>
      <c r="AH1689" s="97">
        <v>13</v>
      </c>
      <c r="AI1689" s="97">
        <v>9</v>
      </c>
      <c r="AJ1689" s="97"/>
      <c r="AK1689" s="97">
        <v>136</v>
      </c>
      <c r="AL1689" s="95">
        <v>48</v>
      </c>
      <c r="AM1689" s="95">
        <v>1</v>
      </c>
      <c r="AN1689" s="95">
        <v>2</v>
      </c>
      <c r="AO1689" s="97">
        <v>14</v>
      </c>
      <c r="AP1689" s="97">
        <v>3</v>
      </c>
      <c r="AQ1689" s="97">
        <v>48</v>
      </c>
      <c r="AR1689" s="97">
        <v>36</v>
      </c>
      <c r="AS1689" s="97">
        <v>105</v>
      </c>
      <c r="AT1689" s="95">
        <v>7</v>
      </c>
      <c r="AU1689" s="95"/>
      <c r="AV1689" s="97">
        <v>2</v>
      </c>
      <c r="AW1689" s="95">
        <v>10</v>
      </c>
      <c r="AX1689" s="97">
        <v>16</v>
      </c>
      <c r="AY1689" s="97">
        <v>58</v>
      </c>
      <c r="AZ1689" s="97">
        <v>25</v>
      </c>
      <c r="BA1689" s="97">
        <v>16</v>
      </c>
      <c r="BB1689" s="97">
        <v>17</v>
      </c>
      <c r="BC1689" s="95">
        <v>3</v>
      </c>
      <c r="BD1689" s="95"/>
      <c r="BE1689" s="95">
        <v>46</v>
      </c>
      <c r="BF1689" s="95">
        <v>1</v>
      </c>
      <c r="BG1689" s="97"/>
      <c r="BH1689" s="97">
        <v>5</v>
      </c>
      <c r="BI1689" s="97">
        <v>3</v>
      </c>
      <c r="BJ1689" s="97">
        <v>18</v>
      </c>
      <c r="BK1689" s="97">
        <v>14</v>
      </c>
      <c r="BL1689" s="97">
        <v>13</v>
      </c>
      <c r="BM1689" s="97"/>
      <c r="BN1689" s="97">
        <v>1</v>
      </c>
      <c r="BO1689" s="97">
        <v>16</v>
      </c>
      <c r="BP1689" s="97">
        <v>13</v>
      </c>
      <c r="BQ1689" s="97">
        <v>1</v>
      </c>
      <c r="BR1689" s="95">
        <v>9</v>
      </c>
      <c r="BS1689" s="95"/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12</v>
      </c>
      <c r="F1690" s="97">
        <v>12</v>
      </c>
      <c r="G1690" s="97"/>
      <c r="H1690" s="95">
        <v>2</v>
      </c>
      <c r="I1690" s="95">
        <v>4</v>
      </c>
      <c r="J1690" s="97"/>
      <c r="K1690" s="97"/>
      <c r="L1690" s="97">
        <v>4</v>
      </c>
      <c r="M1690" s="97"/>
      <c r="N1690" s="95"/>
      <c r="O1690" s="97"/>
      <c r="P1690" s="97">
        <v>4</v>
      </c>
      <c r="Q1690" s="95">
        <v>2</v>
      </c>
      <c r="R1690" s="97">
        <v>4</v>
      </c>
      <c r="S1690" s="97">
        <v>2</v>
      </c>
      <c r="T1690" s="97"/>
      <c r="U1690" s="97">
        <v>2</v>
      </c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10</v>
      </c>
      <c r="AL1690" s="95">
        <v>6</v>
      </c>
      <c r="AM1690" s="95"/>
      <c r="AN1690" s="95"/>
      <c r="AO1690" s="97">
        <v>1</v>
      </c>
      <c r="AP1690" s="97">
        <v>2</v>
      </c>
      <c r="AQ1690" s="97">
        <v>4</v>
      </c>
      <c r="AR1690" s="97">
        <v>2</v>
      </c>
      <c r="AS1690" s="97">
        <v>3</v>
      </c>
      <c r="AT1690" s="95"/>
      <c r="AU1690" s="95"/>
      <c r="AV1690" s="97"/>
      <c r="AW1690" s="95"/>
      <c r="AX1690" s="97"/>
      <c r="AY1690" s="97">
        <v>6</v>
      </c>
      <c r="AZ1690" s="97">
        <v>3</v>
      </c>
      <c r="BA1690" s="97">
        <v>1</v>
      </c>
      <c r="BB1690" s="97">
        <v>2</v>
      </c>
      <c r="BC1690" s="95"/>
      <c r="BD1690" s="95"/>
      <c r="BE1690" s="95">
        <v>4</v>
      </c>
      <c r="BF1690" s="95"/>
      <c r="BG1690" s="97"/>
      <c r="BH1690" s="97">
        <v>1</v>
      </c>
      <c r="BI1690" s="97">
        <v>1</v>
      </c>
      <c r="BJ1690" s="97">
        <v>4</v>
      </c>
      <c r="BK1690" s="97">
        <v>1</v>
      </c>
      <c r="BL1690" s="97">
        <v>1</v>
      </c>
      <c r="BM1690" s="97"/>
      <c r="BN1690" s="97"/>
      <c r="BO1690" s="97"/>
      <c r="BP1690" s="97"/>
      <c r="BQ1690" s="97"/>
      <c r="BR1690" s="95">
        <v>1</v>
      </c>
      <c r="BS1690" s="95"/>
    </row>
    <row r="1691" spans="1:71" ht="14.25" customHeight="1">
      <c r="A1691" s="64">
        <v>1679</v>
      </c>
      <c r="B1691" s="256"/>
      <c r="C1691" s="79" t="s">
        <v>186</v>
      </c>
      <c r="D1691" s="65"/>
      <c r="E1691" s="95">
        <v>7</v>
      </c>
      <c r="F1691" s="97">
        <v>7</v>
      </c>
      <c r="G1691" s="97"/>
      <c r="H1691" s="95">
        <v>2</v>
      </c>
      <c r="I1691" s="95"/>
      <c r="J1691" s="97"/>
      <c r="K1691" s="97"/>
      <c r="L1691" s="97">
        <v>3</v>
      </c>
      <c r="M1691" s="97"/>
      <c r="N1691" s="95"/>
      <c r="O1691" s="97"/>
      <c r="P1691" s="97">
        <v>1</v>
      </c>
      <c r="Q1691" s="95"/>
      <c r="R1691" s="97">
        <v>6</v>
      </c>
      <c r="S1691" s="97"/>
      <c r="T1691" s="97"/>
      <c r="U1691" s="97">
        <v>3</v>
      </c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>
        <v>4</v>
      </c>
      <c r="AL1691" s="95">
        <v>1</v>
      </c>
      <c r="AM1691" s="95"/>
      <c r="AN1691" s="95"/>
      <c r="AO1691" s="97"/>
      <c r="AP1691" s="97"/>
      <c r="AQ1691" s="97">
        <v>3</v>
      </c>
      <c r="AR1691" s="97"/>
      <c r="AS1691" s="97">
        <v>4</v>
      </c>
      <c r="AT1691" s="95"/>
      <c r="AU1691" s="95"/>
      <c r="AV1691" s="97"/>
      <c r="AW1691" s="95"/>
      <c r="AX1691" s="97">
        <v>3</v>
      </c>
      <c r="AY1691" s="97">
        <v>1</v>
      </c>
      <c r="AZ1691" s="97">
        <v>1</v>
      </c>
      <c r="BA1691" s="97"/>
      <c r="BB1691" s="97"/>
      <c r="BC1691" s="95">
        <v>1</v>
      </c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>
        <v>1</v>
      </c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67</v>
      </c>
      <c r="F1692" s="97">
        <v>67</v>
      </c>
      <c r="G1692" s="97"/>
      <c r="H1692" s="95">
        <v>67</v>
      </c>
      <c r="I1692" s="95">
        <v>4</v>
      </c>
      <c r="J1692" s="97">
        <v>2</v>
      </c>
      <c r="K1692" s="97"/>
      <c r="L1692" s="97">
        <v>18</v>
      </c>
      <c r="M1692" s="97">
        <v>1</v>
      </c>
      <c r="N1692" s="95"/>
      <c r="O1692" s="97">
        <v>2</v>
      </c>
      <c r="P1692" s="97">
        <v>5</v>
      </c>
      <c r="Q1692" s="95">
        <v>7</v>
      </c>
      <c r="R1692" s="97">
        <v>44</v>
      </c>
      <c r="S1692" s="97">
        <v>8</v>
      </c>
      <c r="T1692" s="97">
        <v>1</v>
      </c>
      <c r="U1692" s="97">
        <v>8</v>
      </c>
      <c r="V1692" s="95"/>
      <c r="W1692" s="95"/>
      <c r="X1692" s="95"/>
      <c r="Y1692" s="97"/>
      <c r="Z1692" s="97">
        <v>1</v>
      </c>
      <c r="AA1692" s="97">
        <v>1</v>
      </c>
      <c r="AB1692" s="97"/>
      <c r="AC1692" s="97"/>
      <c r="AD1692" s="97"/>
      <c r="AE1692" s="97"/>
      <c r="AF1692" s="97">
        <v>1</v>
      </c>
      <c r="AG1692" s="97">
        <v>2</v>
      </c>
      <c r="AH1692" s="97">
        <v>3</v>
      </c>
      <c r="AI1692" s="97">
        <v>4</v>
      </c>
      <c r="AJ1692" s="97"/>
      <c r="AK1692" s="97">
        <v>47</v>
      </c>
      <c r="AL1692" s="95">
        <v>11</v>
      </c>
      <c r="AM1692" s="95"/>
      <c r="AN1692" s="95"/>
      <c r="AO1692" s="97">
        <v>4</v>
      </c>
      <c r="AP1692" s="97">
        <v>1</v>
      </c>
      <c r="AQ1692" s="97">
        <v>14</v>
      </c>
      <c r="AR1692" s="97">
        <v>12</v>
      </c>
      <c r="AS1692" s="97">
        <v>35</v>
      </c>
      <c r="AT1692" s="95"/>
      <c r="AU1692" s="95">
        <v>1</v>
      </c>
      <c r="AV1692" s="97"/>
      <c r="AW1692" s="95">
        <v>3</v>
      </c>
      <c r="AX1692" s="97">
        <v>6</v>
      </c>
      <c r="AY1692" s="97">
        <v>12</v>
      </c>
      <c r="AZ1692" s="97">
        <v>4</v>
      </c>
      <c r="BA1692" s="97">
        <v>4</v>
      </c>
      <c r="BB1692" s="97">
        <v>4</v>
      </c>
      <c r="BC1692" s="95">
        <v>1</v>
      </c>
      <c r="BD1692" s="95"/>
      <c r="BE1692" s="95">
        <v>7</v>
      </c>
      <c r="BF1692" s="95"/>
      <c r="BG1692" s="97"/>
      <c r="BH1692" s="97">
        <v>3</v>
      </c>
      <c r="BI1692" s="97">
        <v>1</v>
      </c>
      <c r="BJ1692" s="97">
        <v>3</v>
      </c>
      <c r="BK1692" s="97">
        <v>1</v>
      </c>
      <c r="BL1692" s="97">
        <v>1</v>
      </c>
      <c r="BM1692" s="97"/>
      <c r="BN1692" s="97"/>
      <c r="BO1692" s="97">
        <v>7</v>
      </c>
      <c r="BP1692" s="97">
        <v>5</v>
      </c>
      <c r="BQ1692" s="97"/>
      <c r="BR1692" s="95">
        <v>1</v>
      </c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22</v>
      </c>
      <c r="F1693" s="97">
        <v>21</v>
      </c>
      <c r="G1693" s="97">
        <v>1</v>
      </c>
      <c r="H1693" s="95">
        <v>2</v>
      </c>
      <c r="I1693" s="95">
        <v>10</v>
      </c>
      <c r="J1693" s="97"/>
      <c r="K1693" s="97"/>
      <c r="L1693" s="97">
        <v>6</v>
      </c>
      <c r="M1693" s="97"/>
      <c r="N1693" s="95">
        <v>10</v>
      </c>
      <c r="O1693" s="97">
        <v>12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13</v>
      </c>
      <c r="AG1693" s="97">
        <v>4</v>
      </c>
      <c r="AH1693" s="97">
        <v>1</v>
      </c>
      <c r="AI1693" s="97"/>
      <c r="AJ1693" s="97"/>
      <c r="AK1693" s="97">
        <v>3</v>
      </c>
      <c r="AL1693" s="95"/>
      <c r="AM1693" s="95">
        <v>1</v>
      </c>
      <c r="AN1693" s="95"/>
      <c r="AO1693" s="97"/>
      <c r="AP1693" s="97"/>
      <c r="AQ1693" s="97"/>
      <c r="AR1693" s="97">
        <v>2</v>
      </c>
      <c r="AS1693" s="97">
        <v>18</v>
      </c>
      <c r="AT1693" s="95">
        <v>2</v>
      </c>
      <c r="AU1693" s="95"/>
      <c r="AV1693" s="97"/>
      <c r="AW1693" s="95"/>
      <c r="AX1693" s="97"/>
      <c r="AY1693" s="97">
        <v>2</v>
      </c>
      <c r="AZ1693" s="97">
        <v>1</v>
      </c>
      <c r="BA1693" s="97">
        <v>1</v>
      </c>
      <c r="BB1693" s="97"/>
      <c r="BC1693" s="95"/>
      <c r="BD1693" s="95"/>
      <c r="BE1693" s="95">
        <v>2</v>
      </c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>
        <v>1</v>
      </c>
      <c r="BP1693" s="97">
        <v>1</v>
      </c>
      <c r="BQ1693" s="97"/>
      <c r="BR1693" s="95">
        <v>1</v>
      </c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185</v>
      </c>
      <c r="D1695" s="129"/>
      <c r="E1695" s="95">
        <v>14</v>
      </c>
      <c r="F1695" s="97">
        <v>14</v>
      </c>
      <c r="G1695" s="97"/>
      <c r="H1695" s="95">
        <v>1</v>
      </c>
      <c r="I1695" s="95"/>
      <c r="J1695" s="97"/>
      <c r="K1695" s="97"/>
      <c r="L1695" s="97">
        <v>7</v>
      </c>
      <c r="M1695" s="97"/>
      <c r="N1695" s="95"/>
      <c r="O1695" s="97"/>
      <c r="P1695" s="97"/>
      <c r="Q1695" s="95"/>
      <c r="R1695" s="97">
        <v>12</v>
      </c>
      <c r="S1695" s="97">
        <v>2</v>
      </c>
      <c r="T1695" s="97"/>
      <c r="U1695" s="97">
        <v>2</v>
      </c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>
        <v>1</v>
      </c>
      <c r="AJ1695" s="97"/>
      <c r="AK1695" s="97">
        <v>11</v>
      </c>
      <c r="AL1695" s="95">
        <v>3</v>
      </c>
      <c r="AM1695" s="95"/>
      <c r="AN1695" s="95"/>
      <c r="AO1695" s="97"/>
      <c r="AP1695" s="97"/>
      <c r="AQ1695" s="97">
        <v>5</v>
      </c>
      <c r="AR1695" s="97">
        <v>5</v>
      </c>
      <c r="AS1695" s="97">
        <v>4</v>
      </c>
      <c r="AT1695" s="95"/>
      <c r="AU1695" s="95"/>
      <c r="AV1695" s="97"/>
      <c r="AW1695" s="95">
        <v>1</v>
      </c>
      <c r="AX1695" s="97">
        <v>1</v>
      </c>
      <c r="AY1695" s="97">
        <v>3</v>
      </c>
      <c r="AZ1695" s="97">
        <v>2</v>
      </c>
      <c r="BA1695" s="97">
        <v>1</v>
      </c>
      <c r="BB1695" s="97"/>
      <c r="BC1695" s="95"/>
      <c r="BD1695" s="95"/>
      <c r="BE1695" s="95"/>
      <c r="BF1695" s="95"/>
      <c r="BG1695" s="97"/>
      <c r="BH1695" s="97">
        <v>1</v>
      </c>
      <c r="BI1695" s="97">
        <v>2</v>
      </c>
      <c r="BJ1695" s="97"/>
      <c r="BK1695" s="97">
        <v>1</v>
      </c>
      <c r="BL1695" s="97">
        <v>1</v>
      </c>
      <c r="BM1695" s="97"/>
      <c r="BN1695" s="97"/>
      <c r="BO1695" s="97">
        <v>1</v>
      </c>
      <c r="BP1695" s="97"/>
      <c r="BQ1695" s="97"/>
      <c r="BR1695" s="95">
        <v>1</v>
      </c>
      <c r="BS1695" s="95"/>
    </row>
    <row r="1696" spans="1:71" ht="12.75" customHeight="1">
      <c r="A1696" s="64">
        <v>1684</v>
      </c>
      <c r="B1696" s="256"/>
      <c r="C1696" s="79" t="s">
        <v>180</v>
      </c>
      <c r="D1696" s="129"/>
      <c r="E1696" s="95">
        <v>3</v>
      </c>
      <c r="F1696" s="97">
        <v>3</v>
      </c>
      <c r="G1696" s="97"/>
      <c r="H1696" s="95">
        <v>2</v>
      </c>
      <c r="I1696" s="95"/>
      <c r="J1696" s="97">
        <v>3</v>
      </c>
      <c r="K1696" s="97"/>
      <c r="L1696" s="97"/>
      <c r="M1696" s="97"/>
      <c r="N1696" s="95"/>
      <c r="O1696" s="97"/>
      <c r="P1696" s="97"/>
      <c r="Q1696" s="95"/>
      <c r="R1696" s="97">
        <v>2</v>
      </c>
      <c r="S1696" s="97">
        <v>1</v>
      </c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>
        <v>3</v>
      </c>
      <c r="AL1696" s="95"/>
      <c r="AM1696" s="95"/>
      <c r="AN1696" s="95"/>
      <c r="AO1696" s="97"/>
      <c r="AP1696" s="97"/>
      <c r="AQ1696" s="97">
        <v>3</v>
      </c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2563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2564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2563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/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2563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2565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&amp;L9C5D70C4&amp;C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14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&amp;L9C5D70C4&amp;C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>
        <v>5</v>
      </c>
      <c r="F18" s="95">
        <v>8</v>
      </c>
      <c r="G18" s="95">
        <v>13</v>
      </c>
      <c r="H18" s="95">
        <v>1</v>
      </c>
      <c r="I18" s="95">
        <v>8</v>
      </c>
      <c r="J18" s="95"/>
      <c r="K18" s="95"/>
      <c r="L18" s="95">
        <v>6</v>
      </c>
      <c r="M18" s="95">
        <v>2</v>
      </c>
      <c r="N18" s="95">
        <v>3</v>
      </c>
      <c r="O18" s="95">
        <v>1</v>
      </c>
      <c r="P18" s="95"/>
      <c r="Q18" s="95"/>
      <c r="R18" s="95">
        <v>2</v>
      </c>
      <c r="S18" s="95">
        <v>11</v>
      </c>
      <c r="T18" s="95"/>
      <c r="U18" s="95"/>
      <c r="V18" s="95">
        <v>2</v>
      </c>
      <c r="W18" s="95"/>
      <c r="X18" s="95">
        <v>4</v>
      </c>
      <c r="Y18" s="95"/>
      <c r="Z18" s="95">
        <v>4</v>
      </c>
      <c r="AA18" s="95"/>
      <c r="AB18" s="95"/>
      <c r="AC18" s="95"/>
      <c r="AD18" s="95"/>
      <c r="AE18" s="95"/>
      <c r="AF18" s="95">
        <v>2</v>
      </c>
      <c r="AG18" s="95"/>
      <c r="AH18" s="95"/>
      <c r="AI18" s="95">
        <v>2</v>
      </c>
      <c r="AJ18" s="95"/>
      <c r="AK18" s="95"/>
      <c r="AL18" s="95">
        <v>1</v>
      </c>
      <c r="AM18" s="95"/>
      <c r="AN18" s="95">
        <v>1</v>
      </c>
      <c r="AO18" s="95">
        <v>9</v>
      </c>
      <c r="AP18" s="95">
        <v>9</v>
      </c>
      <c r="AQ18" s="95"/>
      <c r="AR18" s="95"/>
      <c r="AS18" s="95"/>
      <c r="AT18" s="95">
        <v>1</v>
      </c>
      <c r="AU18" s="95"/>
      <c r="AV18" s="95"/>
      <c r="AW18" s="95"/>
      <c r="AX18" s="95">
        <v>2</v>
      </c>
      <c r="AY18" s="95">
        <v>1</v>
      </c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>
        <v>3</v>
      </c>
      <c r="F19" s="95">
        <v>6</v>
      </c>
      <c r="G19" s="95">
        <v>9</v>
      </c>
      <c r="H19" s="95">
        <v>1</v>
      </c>
      <c r="I19" s="95">
        <v>5</v>
      </c>
      <c r="J19" s="95"/>
      <c r="K19" s="95"/>
      <c r="L19" s="95">
        <v>5</v>
      </c>
      <c r="M19" s="95">
        <v>2</v>
      </c>
      <c r="N19" s="95">
        <v>1</v>
      </c>
      <c r="O19" s="95">
        <v>1</v>
      </c>
      <c r="P19" s="95"/>
      <c r="Q19" s="95"/>
      <c r="R19" s="95">
        <v>1</v>
      </c>
      <c r="S19" s="95">
        <v>8</v>
      </c>
      <c r="T19" s="95"/>
      <c r="U19" s="95"/>
      <c r="V19" s="95">
        <v>1</v>
      </c>
      <c r="W19" s="95"/>
      <c r="X19" s="95">
        <v>3</v>
      </c>
      <c r="Y19" s="95"/>
      <c r="Z19" s="95">
        <v>3</v>
      </c>
      <c r="AA19" s="95"/>
      <c r="AB19" s="95"/>
      <c r="AC19" s="95"/>
      <c r="AD19" s="95"/>
      <c r="AE19" s="95"/>
      <c r="AF19" s="95">
        <v>1</v>
      </c>
      <c r="AG19" s="95"/>
      <c r="AH19" s="95"/>
      <c r="AI19" s="95">
        <v>1</v>
      </c>
      <c r="AJ19" s="95"/>
      <c r="AK19" s="95"/>
      <c r="AL19" s="95">
        <v>1</v>
      </c>
      <c r="AM19" s="95"/>
      <c r="AN19" s="95">
        <v>1</v>
      </c>
      <c r="AO19" s="95">
        <v>6</v>
      </c>
      <c r="AP19" s="95">
        <v>6</v>
      </c>
      <c r="AQ19" s="95"/>
      <c r="AR19" s="95"/>
      <c r="AS19" s="95"/>
      <c r="AT19" s="95">
        <v>1</v>
      </c>
      <c r="AU19" s="95"/>
      <c r="AV19" s="95"/>
      <c r="AW19" s="95"/>
      <c r="AX19" s="95">
        <v>1</v>
      </c>
      <c r="AY19" s="95">
        <v>1</v>
      </c>
      <c r="AZ19" s="95"/>
      <c r="BA19" s="95"/>
    </row>
    <row r="20" spans="1:53" ht="12.75" customHeight="1">
      <c r="A20" s="112">
        <v>11</v>
      </c>
      <c r="B20" s="6">
        <v>186</v>
      </c>
      <c r="C20" s="113" t="s">
        <v>2305</v>
      </c>
      <c r="D20" s="113"/>
      <c r="E20" s="95">
        <v>2</v>
      </c>
      <c r="F20" s="95"/>
      <c r="G20" s="95">
        <v>2</v>
      </c>
      <c r="H20" s="95"/>
      <c r="I20" s="95">
        <v>2</v>
      </c>
      <c r="J20" s="95"/>
      <c r="K20" s="95"/>
      <c r="L20" s="95">
        <v>1</v>
      </c>
      <c r="M20" s="95"/>
      <c r="N20" s="95"/>
      <c r="O20" s="95"/>
      <c r="P20" s="95"/>
      <c r="Q20" s="95"/>
      <c r="R20" s="95">
        <v>1</v>
      </c>
      <c r="S20" s="95">
        <v>1</v>
      </c>
      <c r="T20" s="95"/>
      <c r="U20" s="95"/>
      <c r="V20" s="95">
        <v>1</v>
      </c>
      <c r="W20" s="95"/>
      <c r="X20" s="95"/>
      <c r="Y20" s="95"/>
      <c r="Z20" s="95"/>
      <c r="AA20" s="95"/>
      <c r="AB20" s="95"/>
      <c r="AC20" s="95"/>
      <c r="AD20" s="95"/>
      <c r="AE20" s="95"/>
      <c r="AF20" s="95">
        <v>1</v>
      </c>
      <c r="AG20" s="95"/>
      <c r="AH20" s="95"/>
      <c r="AI20" s="95">
        <v>1</v>
      </c>
      <c r="AJ20" s="95"/>
      <c r="AK20" s="95"/>
      <c r="AL20" s="95"/>
      <c r="AM20" s="95"/>
      <c r="AN20" s="95"/>
      <c r="AO20" s="95">
        <v>1</v>
      </c>
      <c r="AP20" s="95">
        <v>1</v>
      </c>
      <c r="AQ20" s="95"/>
      <c r="AR20" s="95"/>
      <c r="AS20" s="95"/>
      <c r="AT20" s="95"/>
      <c r="AU20" s="95"/>
      <c r="AV20" s="95"/>
      <c r="AW20" s="95"/>
      <c r="AX20" s="95">
        <v>1</v>
      </c>
      <c r="AY20" s="95"/>
      <c r="AZ20" s="95"/>
      <c r="BA20" s="95"/>
    </row>
    <row r="21" spans="1:53" ht="12.75" customHeight="1">
      <c r="A21" s="112">
        <v>12</v>
      </c>
      <c r="B21" s="6">
        <v>187</v>
      </c>
      <c r="C21" s="113" t="s">
        <v>2306</v>
      </c>
      <c r="D21" s="113"/>
      <c r="E21" s="95"/>
      <c r="F21" s="95">
        <v>1</v>
      </c>
      <c r="G21" s="95">
        <v>1</v>
      </c>
      <c r="H21" s="95"/>
      <c r="I21" s="95"/>
      <c r="J21" s="95"/>
      <c r="K21" s="95"/>
      <c r="L21" s="95"/>
      <c r="M21" s="95"/>
      <c r="N21" s="95">
        <v>1</v>
      </c>
      <c r="O21" s="95"/>
      <c r="P21" s="95"/>
      <c r="Q21" s="95"/>
      <c r="R21" s="95"/>
      <c r="S21" s="95">
        <v>1</v>
      </c>
      <c r="T21" s="95"/>
      <c r="U21" s="95"/>
      <c r="V21" s="95"/>
      <c r="W21" s="95"/>
      <c r="X21" s="95">
        <v>1</v>
      </c>
      <c r="Y21" s="95"/>
      <c r="Z21" s="95">
        <v>1</v>
      </c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>
        <v>1</v>
      </c>
      <c r="AP21" s="95">
        <v>1</v>
      </c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>
      <c r="A23" s="115">
        <v>14</v>
      </c>
      <c r="B23" s="64">
        <v>289</v>
      </c>
      <c r="C23" s="116" t="s">
        <v>903</v>
      </c>
      <c r="D23" s="117"/>
      <c r="E23" s="95">
        <v>1</v>
      </c>
      <c r="F23" s="95">
        <v>2</v>
      </c>
      <c r="G23" s="95">
        <v>3</v>
      </c>
      <c r="H23" s="95"/>
      <c r="I23" s="95">
        <v>2</v>
      </c>
      <c r="J23" s="95"/>
      <c r="K23" s="95"/>
      <c r="L23" s="95">
        <v>3</v>
      </c>
      <c r="M23" s="95"/>
      <c r="N23" s="95"/>
      <c r="O23" s="95"/>
      <c r="P23" s="95"/>
      <c r="Q23" s="95"/>
      <c r="R23" s="95"/>
      <c r="S23" s="95">
        <v>1</v>
      </c>
      <c r="T23" s="95">
        <v>2</v>
      </c>
      <c r="U23" s="95"/>
      <c r="V23" s="95"/>
      <c r="W23" s="95"/>
      <c r="X23" s="95">
        <v>2</v>
      </c>
      <c r="Y23" s="95">
        <v>2</v>
      </c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>
        <v>1</v>
      </c>
      <c r="AO23" s="95">
        <v>2</v>
      </c>
      <c r="AP23" s="95">
        <v>2</v>
      </c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>
      <c r="A24" s="112">
        <v>15</v>
      </c>
      <c r="B24" s="6">
        <v>296</v>
      </c>
      <c r="C24" s="113" t="s">
        <v>920</v>
      </c>
      <c r="D24" s="113"/>
      <c r="E24" s="95">
        <v>4</v>
      </c>
      <c r="F24" s="95"/>
      <c r="G24" s="95">
        <v>4</v>
      </c>
      <c r="H24" s="95"/>
      <c r="I24" s="95">
        <v>2</v>
      </c>
      <c r="J24" s="95"/>
      <c r="K24" s="95"/>
      <c r="L24" s="95">
        <v>4</v>
      </c>
      <c r="M24" s="95"/>
      <c r="N24" s="95"/>
      <c r="O24" s="95"/>
      <c r="P24" s="95"/>
      <c r="Q24" s="95"/>
      <c r="R24" s="95"/>
      <c r="S24" s="95">
        <v>4</v>
      </c>
      <c r="T24" s="95"/>
      <c r="U24" s="95"/>
      <c r="V24" s="95">
        <v>4</v>
      </c>
      <c r="W24" s="95"/>
      <c r="X24" s="95">
        <v>4</v>
      </c>
      <c r="Y24" s="95">
        <v>4</v>
      </c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>
        <v>4</v>
      </c>
      <c r="AP24" s="95">
        <v>4</v>
      </c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>
      <c r="A43" s="112">
        <v>33</v>
      </c>
      <c r="B43" s="56"/>
      <c r="C43" s="122" t="s">
        <v>2320</v>
      </c>
      <c r="D43" s="122"/>
      <c r="E43" s="95"/>
      <c r="F43" s="95">
        <v>2</v>
      </c>
      <c r="G43" s="95">
        <v>2</v>
      </c>
      <c r="H43" s="95">
        <v>1</v>
      </c>
      <c r="I43" s="95">
        <v>1</v>
      </c>
      <c r="J43" s="95"/>
      <c r="K43" s="95"/>
      <c r="L43" s="95"/>
      <c r="M43" s="95">
        <v>2</v>
      </c>
      <c r="N43" s="95"/>
      <c r="O43" s="95"/>
      <c r="P43" s="95"/>
      <c r="Q43" s="95"/>
      <c r="R43" s="95"/>
      <c r="S43" s="95">
        <v>2</v>
      </c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>
        <v>1</v>
      </c>
      <c r="AM43" s="95"/>
      <c r="AN43" s="95"/>
      <c r="AO43" s="95">
        <v>1</v>
      </c>
      <c r="AP43" s="95">
        <v>1</v>
      </c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10</v>
      </c>
      <c r="F44" s="124">
        <f>SUM(F10,F12,F13,F14,F15,F16,F18,F22,F23,F24,F25,F27,F28,F29,F30,F31,F32,F33,F34,F35,F37,F41,F42,F43)</f>
        <v>12</v>
      </c>
      <c r="G44" s="124">
        <f>SUM(G10,G12,G13,G14,G15,G16,G18,G22,G23,G24,G25,G27,G28,G29,G30,G31,G32,G33,G34,G35,G37,G41,G42,G43)</f>
        <v>22</v>
      </c>
      <c r="H44" s="124">
        <f>SUM(H10,H12,H13,H14,H15,H16,H18,H22,H23,H24,H25,H27,H28,H29,H30,H31,H32,H33,H34,H35,H37,H41,H42,H43)</f>
        <v>2</v>
      </c>
      <c r="I44" s="124">
        <f>SUM(I10,I12,I13,I14,I15,I16,I18,I22,I23,I24,I25,I27,I28,I29,I30,I31,I32,I33,I34,I35,I37,I41,I42,I43)</f>
        <v>13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13</v>
      </c>
      <c r="M44" s="124">
        <f>SUM(M10,M12,M13,M14,M15,M16,M18,M22,M23,M24,M25,M27,M28,M29,M30,M31,M32,M33,M34,M35,M37,M41,M42,M43)</f>
        <v>4</v>
      </c>
      <c r="N44" s="124">
        <f>SUM(N10,N12,N13,N14,N15,N16,N18,N22,N23,N24,N25,N27,N28,N29,N30,N31,N32,N33,N34,N35,N37,N41,N42,N43)</f>
        <v>3</v>
      </c>
      <c r="O44" s="124">
        <f>SUM(O10,O12,O13,O14,O15,O16,O18,O22,O23,O24,O25,O27,O28,O29,O30,O31,O32,O33,O34,O35,O37,O41,O42,O43)</f>
        <v>1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2</v>
      </c>
      <c r="S44" s="124">
        <f>SUM(S10,S12,S13,S14,S15,S16,S18,S22,S23,S24,S25,S27,S28,S29,S30,S31,S32,S33,S34,S35,S37,S41,S42,S43)</f>
        <v>18</v>
      </c>
      <c r="T44" s="124">
        <f>SUM(T10,T12,T13,T14,T15,T16,T18,T22,T23,T24,T25,T27,T28,T29,T30,T31,T32,T33,T34,T35,T37,T41,T42,T43)</f>
        <v>2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6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10</v>
      </c>
      <c r="Y44" s="124">
        <f>SUM(Y10,Y12,Y13,Y14,Y15,Y16,Y18,Y22,Y23,Y24,Y25,Y27,Y28,Y29,Y30,Y31,Y32,Y33,Y34,Y35,Y37,Y41,Y42,Y43)</f>
        <v>6</v>
      </c>
      <c r="Z44" s="124">
        <f>SUM(Z10,Z12,Z13,Z14,Z15,Z16,Z18,Z22,Z23,Z24,Z25,Z27,Z28,Z29,Z30,Z31,Z32,Z33,Z34,Z35,Z37,Z41,Z42,Z43)</f>
        <v>4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2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2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2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2</v>
      </c>
      <c r="AO44" s="124">
        <f>SUM(AO10,AO12,AO13,AO14,AO15,AO16,AO18,AO22,AO23,AO24,AO25,AO27,AO28,AO29,AO30,AO31,AO32,AO33,AO34,AO35,AO37,AO41,AO42,AO43)</f>
        <v>16</v>
      </c>
      <c r="AP44" s="124">
        <f>SUM(AP10,AP12,AP13,AP14,AP15,AP16,AP18,AP22,AP23,AP24,AP25,AP27,AP28,AP29,AP30,AP31,AP32,AP33,AP34,AP35,AP37,AP41,AP42,AP43)</f>
        <v>16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1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2</v>
      </c>
      <c r="AY44" s="124">
        <f>SUM(AY10,AY12,AY13,AY14,AY15,AY16,AY18,AY22,AY23,AY24,AY25,AY27,AY28,AY29,AY30,AY31,AY32,AY33,AY34,AY35,AY37,AY41,AY42,AY43)</f>
        <v>1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5</v>
      </c>
      <c r="F45" s="95">
        <v>6</v>
      </c>
      <c r="G45" s="95">
        <v>11</v>
      </c>
      <c r="H45" s="95"/>
      <c r="I45" s="95">
        <v>6</v>
      </c>
      <c r="J45" s="95"/>
      <c r="K45" s="95"/>
      <c r="L45" s="95">
        <v>6</v>
      </c>
      <c r="M45" s="95">
        <v>1</v>
      </c>
      <c r="N45" s="95">
        <v>2</v>
      </c>
      <c r="O45" s="95">
        <v>1</v>
      </c>
      <c r="P45" s="95"/>
      <c r="Q45" s="95"/>
      <c r="R45" s="95">
        <v>1</v>
      </c>
      <c r="S45" s="95">
        <v>8</v>
      </c>
      <c r="T45" s="95">
        <v>2</v>
      </c>
      <c r="U45" s="95"/>
      <c r="V45" s="95">
        <v>1</v>
      </c>
      <c r="W45" s="95"/>
      <c r="X45" s="95">
        <v>6</v>
      </c>
      <c r="Y45" s="95">
        <v>2</v>
      </c>
      <c r="Z45" s="95">
        <v>4</v>
      </c>
      <c r="AA45" s="95"/>
      <c r="AB45" s="95"/>
      <c r="AC45" s="95"/>
      <c r="AD45" s="95"/>
      <c r="AE45" s="95"/>
      <c r="AF45" s="95">
        <v>2</v>
      </c>
      <c r="AG45" s="95"/>
      <c r="AH45" s="95"/>
      <c r="AI45" s="95">
        <v>2</v>
      </c>
      <c r="AJ45" s="95"/>
      <c r="AK45" s="95"/>
      <c r="AL45" s="95"/>
      <c r="AM45" s="95"/>
      <c r="AN45" s="95"/>
      <c r="AO45" s="95">
        <v>9</v>
      </c>
      <c r="AP45" s="95">
        <v>9</v>
      </c>
      <c r="AQ45" s="95"/>
      <c r="AR45" s="95"/>
      <c r="AS45" s="95"/>
      <c r="AT45" s="95">
        <v>1</v>
      </c>
      <c r="AU45" s="95"/>
      <c r="AV45" s="95"/>
      <c r="AW45" s="95"/>
      <c r="AX45" s="95">
        <v>2</v>
      </c>
      <c r="AY45" s="95">
        <v>1</v>
      </c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2563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2564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2563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/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2563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2565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2" r:id="rId1"/>
  <headerFooter>
    <oddFooter>&amp;L9C5D70C4&amp;C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2018-06-25T12:38:46Z</cp:lastPrinted>
  <dcterms:created xsi:type="dcterms:W3CDTF">2012-07-26T14:50:59Z</dcterms:created>
  <dcterms:modified xsi:type="dcterms:W3CDTF">2023-02-13T12:37:14Z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Зведений- 6-7-8_10005_4.2022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9C5D70C4</vt:lpwstr>
  </property>
  <property fmtid="{D5CDD505-2E9C-101B-9397-08002B2CF9AE}" pid="9" name="Підрозділ">
    <vt:lpwstr>ТУ ДСА України в Донецькій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