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<sst xmlns="http://schemas.openxmlformats.org/spreadsheetml/2006/main" count="281" uniqueCount="252">
  <si>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</si>
  <si>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</si>
  <si>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</si>
  <si>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</si>
  <si>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</si>
  <si>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</si>
  <si>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</si>
  <si>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</si>
  <si>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</si>
  <si>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</si>
  <si>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</si>
  <si>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</si>
  <si>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</si>
  <si>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</si>
  <si>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</si>
  <si>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</si>
  <si>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</si>
  <si>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</si>
  <si>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</si>
  <si>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</si>
  <si>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</si>
  <si>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</si>
  <si>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</si>
  <si>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</si>
  <si>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</si>
  <si>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</si>
  <si>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</si>
  <si>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</si>
  <si>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</si>
  <si>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</si>
  <si>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</si>
  <si>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</si>
  <si>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</si>
  <si>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</si>
  <si>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</si>
  <si>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</si>
  <si>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</si>
  <si>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</si>
  <si>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</si>
  <si>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</si>
  <si>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</si>
  <si>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</si>
  <si>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</si>
  <si>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</si>
  <si>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</si>
  <si>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</si>
  <si>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</si>
  <si>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</si>
  <si>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</si>
  <si>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</si>
  <si>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</si>
  <si>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</si>
  <si>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</si>
  <si>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</si>
  <si>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</si>
  <si>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</si>
  <si>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</si>
  <si>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</si>
  <si>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</si>
  <si>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</si>
  <si>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</si>
  <si>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</si>
  <si>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</si>
  <si>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</si>
  <si>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</si>
  <si>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</si>
  <si>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</si>
  <si>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</si>
  <si>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</si>
  <si>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</si>
  <si>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</si>
  <si>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</si>
  <si>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</si>
  <si>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</si>
  <si>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</si>
  <si>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</si>
  <si>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</si>
  <si>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</si>
  <si>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</si>
  <si>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</si>
  <si>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</si>
  <si>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</si>
  <si>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</si>
  <si>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</si>
  <si>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</si>
  <si>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</si>
  <si>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</si>
  <si>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</si>
  <si>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</si>
  <si>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</si>
  <si>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</si>
  <si>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</si>
  <si>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</si>
  <si>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</si>
  <si>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</si>
  <si>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</si>
  <si>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</si>
  <si>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</si>
  <si>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</si>
  <si>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</si>
  <si>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</si>
  <si>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</si>
  <si>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</si>
  <si>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</si>
  <si>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</si>
  <si>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</si>
  <si>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</si>
  <si>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</si>
  <si>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</si>
  <si>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</si>
  <si>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</si>
  <si>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</si>
  <si>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</si>
  <si>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</si>
  <si>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</si>
  <si>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</si>
  <si>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</si>
  <si>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</si>
  <si>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</si>
  <si>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</si>
  <si>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</si>
  <si>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</si>
  <si>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</si>
  <si>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</si>
  <si>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</si>
  <si>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</si>
  <si>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</si>
  <si>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</si>
  <si>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</si>
  <si>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</si>
  <si>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</si>
  <si>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</si>
  <si>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</si>
  <si>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</si>
  <si>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</si>
  <si>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</si>
  <si>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</si>
  <si>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</si>
  <si>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</si>
  <si>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</si>
  <si>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</si>
  <si>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</si>
  <si>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</si>
  <si>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</si>
  <si>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</si>
  <si>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</si>
  <si>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</si>
  <si>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</si>
  <si>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</si>
  <si>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</si>
  <si>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</si>
  <si>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</si>
  <si>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</si>
  <si>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</si>
  <si>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</si>
  <si>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</si>
  <si>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</si>
  <si>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</si>
  <si>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</si>
  <si>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</si>
  <si>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</si>
  <si>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</si>
  <si>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</si>
  <si>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</si>
  <si>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</si>
  <si>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</si>
  <si>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</si>
  <si>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</si>
  <si>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</si>
  <si>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</si>
  <si>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</si>
  <si>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</si>
  <si>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</si>
  <si>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</si>
  <si>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</si>
  <si>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</si>
  <si>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</si>
  <si>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</si>
  <si>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</si>
  <si>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</si>
  <si>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</si>
  <si>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</si>
  <si>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</si>
  <si>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</si>
  <si>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</si>
  <si>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</si>
  <si>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</si>
  <si>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</si>
  <si>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</si>
  <si>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</si>
  <si>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</si>
  <si>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</si>
  <si>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</si>
  <si>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</si>
  <si>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</si>
  <si>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</si>
  <si>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</si>
  <si>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</si>
  <si>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</si>
  <si>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</si>
  <si>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</si>
  <si>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</si>
  <si>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</si>
  <si>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</si>
  <si>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</si>
  <si>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</si>
  <si>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</si>
  <si>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</si>
  <si>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</si>
  <si>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</si>
  <si>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</si>
  <si>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</si>
  <si>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</si>
  <si>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</si>
  <si>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</si>
  <si>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</si>
  <si>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</si>
  <si>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</si>
  <si>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</si>
  <si>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</si>
  <si>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</si>
  <si>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</si>
  <si>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</si>
  <si>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</si>
  <si>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</si>
  <si>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</si>
  <si>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</si>
  <si>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</si>
  <si>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</si>
  <si>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</si>
  <si>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</si>
  <si>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</si>
  <si>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</si>
  <si>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</si>
  <si>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</si>
  <si>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</si>
  <si>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</si>
  <si>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</si>
  <si>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</si>
  <si>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</si>
  <si>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</si>
  <si>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</si>
  <si>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</si>
  <si>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</si>
  <si>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ТУ ДСА України в Донецькій областi</t>
  </si>
  <si>
    <t>84122. м. Слов'янськ. Донецька область. вул. Добровольського. 2</t>
  </si>
  <si>
    <t xml:space="preserve">УСЬОГО (сума рядків 2-6)                                                                                                                             </t>
  </si>
  <si>
    <t>С.Л. Музикант</t>
  </si>
  <si>
    <t>Б.С. Дехтяр</t>
  </si>
  <si>
    <t>(06262) 2-56-85</t>
  </si>
  <si>
    <t>inbox@dn.court.gov.ua</t>
  </si>
  <si>
    <t>20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</si>
</sst>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2" borderId="0" xfId="0" applyFont="1" applyFill="1"/>
    <xf numFmtId="0" fontId="15" fillId="2" borderId="0" xfId="0" applyFont="1" applyFill="1"/>
    <xf numFmtId="0" fontId="42" fillId="2"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2" borderId="0" xfId="0" applyFont="1" applyFill="1"/>
    <xf numFmtId="0" fontId="47" fillId="2"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2"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2"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8" fillId="2" borderId="0" xfId="0" applyFont="1" applyFill="1"/>
    <xf numFmtId="0" fontId="42" fillId="2" borderId="0" xfId="0" applyFont="1" applyFill="1" applyAlignment="1">
      <alignment horizontal="left"/>
    </xf>
    <xf numFmtId="0" fontId="48" fillId="2" borderId="0" xfId="0" applyFont="1" applyFill="1" applyAlignment="1"/>
    <xf numFmtId="0" fontId="44" fillId="2" borderId="0" xfId="0" applyFont="1" applyFill="1" applyAlignment="1">
      <alignment horizontal="center"/>
    </xf>
    <xf numFmtId="0" fontId="46" fillId="2" borderId="0" xfId="0" applyFont="1" applyFill="1" applyAlignment="1">
      <alignment vertical="top"/>
    </xf>
    <xf numFmtId="0" fontId="46"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2"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4" fillId="2" borderId="0" xfId="0" applyFont="1" applyFill="1" applyAlignment="1">
      <alignment horizontal="center" vertical="center"/>
    </xf>
    <xf numFmtId="0" fontId="44" fillId="2" borderId="0" xfId="0" applyFont="1" applyFill="1" applyAlignment="1">
      <alignment vertical="center"/>
    </xf>
    <xf numFmtId="0" fontId="46" fillId="2" borderId="0" xfId="0" applyFont="1" applyFill="1" applyBorder="1" applyAlignment="1">
      <alignment vertical="top" wrapText="1"/>
    </xf>
    <xf numFmtId="0" fontId="44" fillId="2" borderId="0" xfId="0" applyFont="1" applyFill="1" applyBorder="1" applyAlignment="1">
      <alignment vertical="center"/>
    </xf>
    <xf numFmtId="0" fontId="24" fillId="2" borderId="0" xfId="0" applyFont="1" applyFill="1" applyBorder="1"/>
    <xf numFmtId="0" fontId="42" fillId="2" borderId="0" xfId="0" applyFont="1" applyFill="1" applyAlignment="1">
      <alignment vertical="center"/>
    </xf>
    <xf numFmtId="0" fontId="52" fillId="2" borderId="0" xfId="0" applyFont="1" applyFill="1" applyBorder="1" applyAlignment="1"/>
    <xf numFmtId="0" fontId="46" fillId="2" borderId="0" xfId="0" applyFont="1" applyFill="1" applyAlignment="1">
      <alignment horizontal="center" vertical="top"/>
    </xf>
    <xf numFmtId="0" fontId="46" fillId="2" borderId="0" xfId="0" applyFont="1" applyFill="1" applyBorder="1" applyAlignment="1">
      <alignment horizontal="center" vertical="top" wrapText="1"/>
    </xf>
    <xf numFmtId="0" fontId="26" fillId="2" borderId="0" xfId="0" applyFont="1" applyFill="1" applyAlignment="1"/>
    <xf numFmtId="0" fontId="40" fillId="2" borderId="0" xfId="0" applyFont="1" applyFill="1" applyAlignment="1"/>
    <xf numFmtId="0" fontId="44"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2" borderId="0" xfId="0" applyFont="1" applyFill="1" applyAlignment="1">
      <alignment horizontal="center" vertical="center"/>
    </xf>
    <xf numFmtId="0" fontId="44" fillId="2" borderId="0" xfId="0" applyFont="1" applyFill="1" applyBorder="1" applyAlignment="1">
      <alignment horizontal="center" vertical="center"/>
    </xf>
    <xf numFmtId="0" fontId="46" fillId="2"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2" borderId="11" xfId="0" applyNumberFormat="1" applyFont="1" applyFill="1" applyBorder="1" applyAlignment="1">
      <alignment horizontal="right" vertical="center" wrapText="1"/>
    </xf>
    <xf numFmtId="3" fontId="44" fillId="2"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2" borderId="11" xfId="53" applyFont="1" applyFill="1" applyBorder="1" applyAlignment="1">
      <alignment horizontal="left" vertical="center" wrapText="1"/>
    </xf>
    <xf numFmtId="0" fontId="26" fillId="2" borderId="11" xfId="53" applyFont="1" applyFill="1" applyBorder="1" applyAlignment="1">
      <alignment horizontal="left" vertical="center" wrapText="1"/>
    </xf>
    <xf numFmtId="0" fontId="40" fillId="2" borderId="11" xfId="53" applyFont="1" applyFill="1" applyBorder="1" applyAlignment="1">
      <alignment horizontal="left" vertical="center" wrapText="1"/>
    </xf>
    <xf numFmtId="0" fontId="19" fillId="2" borderId="15" xfId="53" applyFont="1" applyFill="1" applyBorder="1" applyAlignment="1">
      <alignment horizontal="left" vertical="center" wrapText="1"/>
    </xf>
    <xf numFmtId="0" fontId="44" fillId="2"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20" xfId="48" applyFont="1" applyBorder="1" applyAlignment="1">
      <alignment horizontal="center" vertical="center" wrapText="1"/>
    </xf>
    <xf numFmtId="0" fontId="45" fillId="0" borderId="21"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20" xfId="48" applyFont="1" applyBorder="1" applyAlignment="1">
      <alignment horizontal="left" vertical="center"/>
    </xf>
    <xf numFmtId="0" fontId="21" fillId="0" borderId="21"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24" xfId="48" applyFont="1" applyBorder="1" applyAlignment="1">
      <alignment horizontal="left" vertical="center" wrapText="1"/>
    </xf>
    <xf numFmtId="0" fontId="26" fillId="0" borderId="0" xfId="48" applyFont="1" applyBorder="1" applyAlignment="1">
      <alignment horizontal="center" vertical="center"/>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19" fillId="0" borderId="0" xfId="48" applyFont="1" applyBorder="1" applyAlignment="1">
      <alignment horizontal="center" vertical="center"/>
    </xf>
    <xf numFmtId="0" fontId="20" fillId="0" borderId="17"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21" xfId="48" applyFont="1" applyBorder="1" applyAlignment="1">
      <alignment horizontal="left" vertical="center" wrapText="1"/>
    </xf>
    <xf numFmtId="0" fontId="26" fillId="0" borderId="0" xfId="48" applyFont="1" applyBorder="1" applyAlignment="1">
      <alignment horizontal="center" vertical="center" wrapText="1"/>
    </xf>
    <xf numFmtId="0" fontId="21" fillId="2" borderId="0" xfId="48" applyFont="1" applyFill="1" applyBorder="1" applyAlignment="1">
      <alignment horizontal="center" vertical="center" wrapText="1"/>
    </xf>
    <xf numFmtId="0" fontId="21" fillId="2"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21" xfId="48" applyFont="1" applyBorder="1" applyAlignment="1">
      <alignment horizontal="center"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20"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7"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2" borderId="24"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4" fillId="2" borderId="23" xfId="0" applyFont="1" applyFill="1" applyBorder="1" applyAlignment="1">
      <alignment horizontal="left" vertical="center" wrapText="1"/>
    </xf>
    <xf numFmtId="0" fontId="44" fillId="2" borderId="11"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42" fillId="2" borderId="24" xfId="0" applyFont="1" applyFill="1" applyBorder="1" applyAlignment="1">
      <alignment vertical="center" wrapText="1"/>
    </xf>
    <xf numFmtId="0" fontId="44" fillId="2" borderId="22" xfId="0" applyFont="1" applyFill="1" applyBorder="1" applyAlignment="1">
      <alignment vertical="center"/>
    </xf>
    <xf numFmtId="0" fontId="44" fillId="2"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20"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2" borderId="12" xfId="0" applyFont="1" applyFill="1" applyBorder="1" applyAlignment="1">
      <alignment horizontal="center" vertical="center" textRotation="90"/>
    </xf>
    <xf numFmtId="0" fontId="42" fillId="2" borderId="13" xfId="0" applyFont="1" applyFill="1" applyBorder="1" applyAlignment="1">
      <alignment horizontal="center" vertical="center" textRotation="90"/>
    </xf>
    <xf numFmtId="0" fontId="48" fillId="2" borderId="13" xfId="0" applyFont="1" applyFill="1" applyBorder="1" applyAlignment="1">
      <alignment horizontal="center" vertical="center" textRotation="90"/>
    </xf>
    <xf numFmtId="0" fontId="48" fillId="2"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2" borderId="24" xfId="0" applyFont="1" applyFill="1" applyBorder="1" applyAlignment="1">
      <alignment horizontal="left" vertical="center" wrapText="1"/>
    </xf>
    <xf numFmtId="0" fontId="42" fillId="2" borderId="22" xfId="0" applyFont="1" applyFill="1" applyBorder="1" applyAlignment="1">
      <alignment horizontal="left" vertical="center" wrapText="1"/>
    </xf>
    <xf numFmtId="0" fontId="42" fillId="2" borderId="23" xfId="0" applyFont="1" applyFill="1" applyBorder="1" applyAlignment="1">
      <alignment horizontal="left" vertical="center" wrapText="1"/>
    </xf>
    <xf numFmtId="0" fontId="44" fillId="2" borderId="19" xfId="0" applyFont="1" applyFill="1" applyBorder="1" applyAlignment="1">
      <alignment horizontal="center" vertical="center" textRotation="90"/>
    </xf>
    <xf numFmtId="0" fontId="44" fillId="2" borderId="16" xfId="0" applyFont="1" applyFill="1" applyBorder="1" applyAlignment="1">
      <alignment horizontal="center" vertical="center" textRotation="90"/>
    </xf>
    <xf numFmtId="0" fontId="44" fillId="2" borderId="21" xfId="0" applyFont="1" applyFill="1" applyBorder="1" applyAlignment="1">
      <alignment horizontal="center" vertical="center" textRotation="90"/>
    </xf>
    <xf numFmtId="0" fontId="46" fillId="2" borderId="24" xfId="0" applyFont="1" applyFill="1" applyBorder="1" applyAlignment="1">
      <alignment horizontal="left" vertical="center" wrapText="1"/>
    </xf>
    <xf numFmtId="0" fontId="46" fillId="2" borderId="22" xfId="0" applyFont="1" applyFill="1" applyBorder="1" applyAlignment="1">
      <alignment horizontal="left" vertical="center" wrapText="1"/>
    </xf>
    <xf numFmtId="0" fontId="46" fillId="2" borderId="23" xfId="0" applyFont="1" applyFill="1" applyBorder="1" applyAlignment="1">
      <alignment horizontal="left" vertical="center" wrapText="1"/>
    </xf>
    <xf numFmtId="0" fontId="44" fillId="2" borderId="11" xfId="0" applyFont="1" applyFill="1" applyBorder="1" applyAlignment="1">
      <alignment horizontal="center" vertical="center" textRotation="90" wrapText="1"/>
    </xf>
    <xf numFmtId="16" fontId="44" fillId="2" borderId="24"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16" fontId="44" fillId="2" borderId="23" xfId="0" applyNumberFormat="1" applyFont="1" applyFill="1" applyBorder="1" applyAlignment="1">
      <alignment horizontal="left" vertical="center" wrapText="1"/>
    </xf>
    <xf numFmtId="0" fontId="42" fillId="2" borderId="22" xfId="0" applyFont="1" applyFill="1" applyBorder="1" applyAlignment="1">
      <alignment horizontal="left" vertical="center"/>
    </xf>
    <xf numFmtId="0" fontId="42" fillId="2" borderId="23" xfId="0" applyFont="1" applyFill="1" applyBorder="1" applyAlignment="1">
      <alignment horizontal="left" vertical="center"/>
    </xf>
    <xf numFmtId="0" fontId="44" fillId="2" borderId="24" xfId="0" applyFont="1" applyFill="1" applyBorder="1" applyAlignment="1">
      <alignment horizontal="left" vertical="center"/>
    </xf>
    <xf numFmtId="0" fontId="44" fillId="2" borderId="22" xfId="0" applyFont="1" applyFill="1" applyBorder="1" applyAlignment="1">
      <alignment horizontal="left" vertical="center"/>
    </xf>
    <xf numFmtId="0" fontId="44" fillId="2" borderId="23" xfId="0" applyFont="1" applyFill="1" applyBorder="1" applyAlignment="1">
      <alignment horizontal="left" vertical="center"/>
    </xf>
    <xf numFmtId="16" fontId="46" fillId="2" borderId="12" xfId="0" applyNumberFormat="1" applyFont="1" applyFill="1" applyBorder="1" applyAlignment="1">
      <alignment horizontal="center" vertical="center" wrapText="1"/>
    </xf>
    <xf numFmtId="16" fontId="46" fillId="2" borderId="14" xfId="0" applyNumberFormat="1" applyFont="1" applyFill="1" applyBorder="1" applyAlignment="1">
      <alignment horizontal="center" vertical="center" wrapText="1"/>
    </xf>
    <xf numFmtId="0" fontId="42" fillId="2" borderId="20" xfId="0" applyFont="1" applyFill="1" applyBorder="1" applyAlignment="1">
      <alignment horizontal="left" vertical="top" wrapText="1"/>
    </xf>
    <xf numFmtId="16" fontId="42" fillId="2" borderId="24" xfId="0" applyNumberFormat="1" applyFont="1" applyFill="1" applyBorder="1" applyAlignment="1">
      <alignment horizontal="left" vertical="center" wrapText="1"/>
    </xf>
    <xf numFmtId="16" fontId="42" fillId="2" borderId="22" xfId="0" applyNumberFormat="1" applyFont="1" applyFill="1" applyBorder="1" applyAlignment="1">
      <alignment horizontal="left" vertical="center" wrapText="1"/>
    </xf>
    <xf numFmtId="16" fontId="42" fillId="2" borderId="23" xfId="0" applyNumberFormat="1" applyFont="1" applyFill="1" applyBorder="1" applyAlignment="1">
      <alignment horizontal="left" vertical="center" wrapText="1"/>
    </xf>
    <xf numFmtId="16" fontId="42" fillId="2" borderId="12" xfId="0" applyNumberFormat="1" applyFont="1" applyFill="1" applyBorder="1" applyAlignment="1">
      <alignment horizontal="center" vertical="center" wrapText="1"/>
    </xf>
    <xf numFmtId="16" fontId="42" fillId="2" borderId="13" xfId="0" applyNumberFormat="1" applyFont="1" applyFill="1" applyBorder="1" applyAlignment="1">
      <alignment horizontal="center" vertical="center" wrapText="1"/>
    </xf>
    <xf numFmtId="16" fontId="42" fillId="2" borderId="14" xfId="0" applyNumberFormat="1" applyFont="1" applyFill="1" applyBorder="1" applyAlignment="1">
      <alignment horizontal="center" vertical="center" wrapText="1"/>
    </xf>
    <xf numFmtId="0" fontId="44" fillId="2" borderId="20" xfId="0" applyFont="1" applyFill="1" applyBorder="1" applyAlignment="1">
      <alignment horizontal="center" vertical="center"/>
    </xf>
    <xf numFmtId="0" fontId="46" fillId="2" borderId="0" xfId="0" applyFont="1" applyFill="1" applyBorder="1" applyAlignment="1">
      <alignment horizontal="center" vertical="top"/>
    </xf>
    <xf numFmtId="16" fontId="46" fillId="2" borderId="22" xfId="0" applyNumberFormat="1" applyFont="1" applyFill="1" applyBorder="1" applyAlignment="1">
      <alignment horizontal="left" vertical="center" wrapText="1"/>
    </xf>
    <xf numFmtId="16" fontId="46" fillId="2"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0" fontId="44" fillId="0" borderId="0" xfId="0" applyFont="1" applyBorder="1" applyAlignment="1">
      <alignment horizontal="left" vertical="center" wrapText="1"/>
    </xf>
    <xf numFmtId="0" fontId="42" fillId="2" borderId="20" xfId="0" applyFont="1" applyFill="1" applyBorder="1" applyAlignment="1">
      <alignment horizontal="left" vertical="top"/>
    </xf>
    <xf numFmtId="0" fontId="44" fillId="2" borderId="20"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20" xfId="0" applyFont="1" applyBorder="1" applyAlignment="1">
      <alignment horizontal="left" vertical="center"/>
    </xf>
    <xf numFmtId="0" fontId="46" fillId="2" borderId="0" xfId="0" applyFont="1" applyFill="1" applyBorder="1" applyAlignment="1">
      <alignment horizontal="center" vertical="top" wrapText="1"/>
    </xf>
    <xf numFmtId="0" fontId="42" fillId="2"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77" t="s">
        <v>31</v>
      </c>
      <c r="B1" s="177"/>
      <c r="C1" s="177"/>
      <c r="D1" s="177"/>
      <c r="E1" s="177"/>
      <c r="F1" s="177"/>
      <c r="G1" s="177"/>
      <c r="H1" s="177"/>
      <c r="I1" s="177"/>
      <c r="J1" s="177"/>
    </row>
    <row r="2" spans="1:11" ht="15.75">
      <c r="A2" s="34"/>
      <c r="B2" s="35"/>
      <c r="C2" s="35"/>
      <c r="D2" s="36"/>
      <c r="E2" s="37"/>
      <c r="F2" s="37"/>
      <c r="G2" s="37"/>
      <c r="H2" s="37"/>
      <c r="I2" s="37"/>
      <c r="J2" s="37"/>
    </row>
    <row r="3" spans="1:11" ht="15.75" customHeight="1">
      <c r="A3" s="190" t="s">
        <v>32</v>
      </c>
      <c r="B3" s="190"/>
      <c r="C3" s="190"/>
      <c r="D3" s="190"/>
      <c r="E3" s="190"/>
      <c r="F3" s="190"/>
      <c r="G3" s="190"/>
      <c r="H3" s="190"/>
      <c r="I3" s="190"/>
      <c r="J3" s="190"/>
    </row>
    <row r="4" spans="1:11" ht="18.75" customHeight="1">
      <c r="A4" s="190"/>
      <c r="B4" s="190"/>
      <c r="C4" s="190"/>
      <c r="D4" s="190"/>
      <c r="E4" s="190"/>
      <c r="F4" s="190"/>
      <c r="G4" s="190"/>
      <c r="H4" s="190"/>
      <c r="I4" s="190"/>
      <c r="J4" s="190"/>
    </row>
    <row r="5" spans="1:11" ht="10.5" customHeight="1">
      <c r="A5" s="167"/>
      <c r="B5" s="167"/>
      <c r="C5" s="167"/>
      <c r="D5" s="167"/>
      <c r="E5" s="167"/>
      <c r="F5" s="167"/>
      <c r="G5" s="167"/>
      <c r="H5" s="167"/>
      <c r="I5" s="167"/>
      <c r="J5" s="167"/>
    </row>
    <row r="6" spans="1:11" ht="15.75">
      <c r="A6" s="177" t="s">
        <v>243</v>
      </c>
      <c r="B6" s="177"/>
      <c r="C6" s="177"/>
      <c r="D6" s="177"/>
      <c r="E6" s="177"/>
      <c r="F6" s="177"/>
      <c r="G6" s="177"/>
      <c r="H6" s="177"/>
      <c r="I6" s="177"/>
      <c r="J6" s="177"/>
    </row>
    <row r="7" spans="1:11" ht="15.75">
      <c r="A7" s="34"/>
      <c r="B7" s="35"/>
      <c r="C7" s="35"/>
      <c r="D7" s="36"/>
      <c r="E7" s="37"/>
      <c r="F7" s="37"/>
      <c r="G7" s="37"/>
      <c r="H7" s="37"/>
      <c r="I7" s="37"/>
      <c r="J7" s="37"/>
    </row>
    <row r="8" spans="1:11" ht="6.75" customHeight="1">
      <c r="A8" s="196" t="s">
        <v>33</v>
      </c>
      <c r="B8" s="197"/>
      <c r="C8" s="197"/>
      <c r="D8" s="198"/>
      <c r="E8" s="168" t="s">
        <v>34</v>
      </c>
      <c r="F8" s="169"/>
      <c r="G8" s="170"/>
      <c r="H8" s="38"/>
      <c r="I8" s="38"/>
      <c r="J8" s="39"/>
      <c r="K8" s="23"/>
    </row>
    <row r="9" spans="1:11" ht="14.25" customHeight="1">
      <c r="A9" s="157"/>
      <c r="B9" s="158"/>
      <c r="C9" s="158"/>
      <c r="D9" s="181"/>
      <c r="E9" s="171"/>
      <c r="F9" s="172"/>
      <c r="G9" s="173"/>
      <c r="H9" s="199" t="s">
        <v>53</v>
      </c>
      <c r="I9" s="199"/>
      <c r="J9" s="199"/>
    </row>
    <row r="10" spans="1:11">
      <c r="A10" s="196" t="s">
        <v>109</v>
      </c>
      <c r="B10" s="197"/>
      <c r="C10" s="197"/>
      <c r="D10" s="198"/>
      <c r="E10" s="168" t="s">
        <v>110</v>
      </c>
      <c r="F10" s="169"/>
      <c r="G10" s="170"/>
      <c r="H10" s="152" t="s">
        <v>67</v>
      </c>
      <c r="I10" s="152"/>
      <c r="J10" s="152"/>
    </row>
    <row r="11" spans="1:11" ht="32.25" customHeight="1">
      <c r="A11" s="157"/>
      <c r="B11" s="158"/>
      <c r="C11" s="158"/>
      <c r="D11" s="181"/>
      <c r="E11" s="171"/>
      <c r="F11" s="172"/>
      <c r="G11" s="173"/>
      <c r="H11" s="152"/>
      <c r="I11" s="152"/>
      <c r="J11" s="152"/>
    </row>
    <row r="12" spans="1:11" s="22" customFormat="1" ht="81.75" customHeight="1">
      <c r="A12" s="157" t="s">
        <v>111</v>
      </c>
      <c r="B12" s="158"/>
      <c r="C12" s="158"/>
      <c r="D12" s="181"/>
      <c r="E12" s="171" t="s">
        <v>110</v>
      </c>
      <c r="F12" s="172"/>
      <c r="G12" s="173"/>
      <c r="H12" s="186" t="s">
        <v>108</v>
      </c>
      <c r="I12" s="187"/>
      <c r="J12" s="187"/>
    </row>
    <row r="13" spans="1:11" ht="33" customHeight="1">
      <c r="A13" s="157" t="s">
        <v>112</v>
      </c>
      <c r="B13" s="158"/>
      <c r="C13" s="158"/>
      <c r="D13" s="181"/>
      <c r="E13" s="171" t="s">
        <v>110</v>
      </c>
      <c r="F13" s="172"/>
      <c r="G13" s="173"/>
      <c r="H13" s="191" t="s">
        <v>65</v>
      </c>
      <c r="I13" s="192"/>
      <c r="J13" s="192"/>
    </row>
    <row r="14" spans="1:11" ht="47.25" customHeight="1">
      <c r="A14" s="157"/>
      <c r="B14" s="158"/>
      <c r="C14" s="158"/>
      <c r="D14" s="181"/>
      <c r="E14" s="171"/>
      <c r="F14" s="172"/>
      <c r="G14" s="173"/>
      <c r="H14" s="191"/>
      <c r="I14" s="192"/>
      <c r="J14" s="192"/>
    </row>
    <row r="15" spans="1:11" ht="67.5" customHeight="1">
      <c r="A15" s="157" t="s">
        <v>113</v>
      </c>
      <c r="B15" s="158"/>
      <c r="C15" s="158"/>
      <c r="D15" s="181"/>
      <c r="E15" s="171" t="s">
        <v>114</v>
      </c>
      <c r="F15" s="172"/>
      <c r="G15" s="173"/>
      <c r="H15" s="48"/>
      <c r="I15" s="40"/>
      <c r="J15" s="40"/>
    </row>
    <row r="16" spans="1:11" ht="29.25" hidden="1" customHeight="1">
      <c r="A16" s="174"/>
      <c r="B16" s="175"/>
      <c r="C16" s="175"/>
      <c r="D16" s="176"/>
      <c r="E16" s="188"/>
      <c r="F16" s="185"/>
      <c r="G16" s="189"/>
      <c r="H16" s="185"/>
      <c r="I16" s="185"/>
      <c r="J16" s="185"/>
    </row>
    <row r="17" spans="1:10" ht="29.25" hidden="1" customHeight="1">
      <c r="A17" s="174"/>
      <c r="B17" s="175"/>
      <c r="C17" s="175"/>
      <c r="D17" s="176"/>
      <c r="E17" s="188"/>
      <c r="F17" s="185"/>
      <c r="G17" s="189"/>
      <c r="H17" s="185"/>
      <c r="I17" s="185"/>
      <c r="J17" s="185"/>
    </row>
    <row r="18" spans="1:10" ht="56.25" customHeight="1">
      <c r="A18" s="182" t="s">
        <v>115</v>
      </c>
      <c r="B18" s="183"/>
      <c r="C18" s="183"/>
      <c r="D18" s="184"/>
      <c r="E18" s="193" t="s">
        <v>68</v>
      </c>
      <c r="F18" s="194"/>
      <c r="G18" s="195"/>
      <c r="H18" s="172" t="s">
        <v>116</v>
      </c>
      <c r="I18" s="172"/>
      <c r="J18" s="172"/>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78" t="s">
        <v>35</v>
      </c>
      <c r="B21" s="179"/>
      <c r="C21" s="179"/>
      <c r="D21" s="179"/>
      <c r="E21" s="179"/>
      <c r="F21" s="179"/>
      <c r="G21" s="179"/>
      <c r="H21" s="179"/>
      <c r="I21" s="179"/>
      <c r="J21" s="180"/>
    </row>
    <row r="22" spans="1:10" ht="24" customHeight="1">
      <c r="A22" s="157" t="s">
        <v>36</v>
      </c>
      <c r="B22" s="158"/>
      <c r="C22" s="159" t="s">
        <v>244</v>
      </c>
      <c r="D22" s="159"/>
      <c r="E22" s="159"/>
      <c r="F22" s="159"/>
      <c r="G22" s="159"/>
      <c r="H22" s="159"/>
      <c r="I22" s="159"/>
      <c r="J22" s="160"/>
    </row>
    <row r="23" spans="1:10" ht="19.5" customHeight="1">
      <c r="A23" s="157" t="s">
        <v>51</v>
      </c>
      <c r="B23" s="158"/>
      <c r="C23" s="161" t="s">
        <v>245</v>
      </c>
      <c r="D23" s="161"/>
      <c r="E23" s="161"/>
      <c r="F23" s="161"/>
      <c r="G23" s="161"/>
      <c r="H23" s="161"/>
      <c r="I23" s="161"/>
      <c r="J23" s="162"/>
    </row>
    <row r="24" spans="1:10" ht="18.75" customHeight="1">
      <c r="A24" s="163"/>
      <c r="B24" s="164"/>
      <c r="C24" s="164"/>
      <c r="D24" s="164"/>
      <c r="E24" s="164"/>
      <c r="F24" s="164"/>
      <c r="G24" s="164"/>
      <c r="H24" s="164"/>
      <c r="I24" s="164"/>
      <c r="J24" s="165"/>
    </row>
    <row r="25" spans="1:10" ht="20.25" customHeight="1">
      <c r="A25" s="166"/>
      <c r="B25" s="161"/>
      <c r="C25" s="161"/>
      <c r="D25" s="161"/>
      <c r="E25" s="161"/>
      <c r="F25" s="161"/>
      <c r="G25" s="161"/>
      <c r="H25" s="161"/>
      <c r="I25" s="161"/>
      <c r="J25" s="162"/>
    </row>
    <row r="26" spans="1:10" ht="28.5" customHeight="1">
      <c r="A26" s="151" t="s">
        <v>37</v>
      </c>
      <c r="B26" s="152"/>
      <c r="C26" s="152"/>
      <c r="D26" s="152"/>
      <c r="E26" s="152"/>
      <c r="F26" s="152"/>
      <c r="G26" s="152"/>
      <c r="H26" s="152"/>
      <c r="I26" s="152"/>
      <c r="J26" s="153"/>
    </row>
    <row r="27" spans="1:10" ht="23.25" customHeight="1">
      <c r="A27" s="154" t="s">
        <v>38</v>
      </c>
      <c r="B27" s="155"/>
      <c r="C27" s="155"/>
      <c r="D27" s="155"/>
      <c r="E27" s="155"/>
      <c r="F27" s="155"/>
      <c r="G27" s="155"/>
      <c r="H27" s="155"/>
      <c r="I27" s="155"/>
      <c r="J27" s="156"/>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H11:J11"/>
    <mergeCell ref="A5:J5"/>
    <mergeCell ref="E10:G11"/>
    <mergeCell ref="A17:D17"/>
    <mergeCell ref="H18:J18"/>
    <mergeCell ref="A6:J6"/>
    <mergeCell ref="A21:J21"/>
    <mergeCell ref="A16:D16"/>
    <mergeCell ref="A15:D15"/>
    <mergeCell ref="A18:D18"/>
    <mergeCell ref="E18:G18"/>
    <mergeCell ref="A26:J26"/>
    <mergeCell ref="A27:J27"/>
    <mergeCell ref="A22:B22"/>
    <mergeCell ref="C22:J22"/>
    <mergeCell ref="A23:B23"/>
    <mergeCell ref="C23:J23"/>
    <mergeCell ref="A24:J24"/>
    <mergeCell ref="A25:J25"/>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&amp;C&amp;LCC03AA93</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8"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2" t="s">
        <v>79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3" t="s">
        <v>1</v>
      </c>
      <c r="B2" s="200" t="s">
        <v>8</v>
      </c>
      <c r="C2" s="200" t="s">
        <v>60</v>
      </c>
      <c r="D2" s="200"/>
      <c r="E2" s="200"/>
      <c r="F2" s="200"/>
      <c r="G2" s="200"/>
      <c r="H2" s="200"/>
      <c r="I2" s="200"/>
      <c r="J2" s="200"/>
      <c r="K2" s="200"/>
      <c r="L2" s="200"/>
      <c r="M2" s="200"/>
      <c r="N2" s="200"/>
      <c r="O2" s="200"/>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4"/>
      <c r="B3" s="200"/>
      <c r="C3" s="200" t="s">
        <v>76</v>
      </c>
      <c r="D3" s="200"/>
      <c r="E3" s="200" t="s">
        <v>77</v>
      </c>
      <c r="F3" s="200"/>
      <c r="G3" s="200"/>
      <c r="H3" s="200"/>
      <c r="I3" s="200"/>
      <c r="J3" s="200"/>
      <c r="K3" s="212" t="s">
        <v>118</v>
      </c>
      <c r="L3" s="212"/>
      <c r="M3" s="212"/>
      <c r="N3" s="222" t="s">
        <v>119</v>
      </c>
      <c r="O3" s="213" t="s">
        <v>24</v>
      </c>
      <c r="P3" s="200" t="s">
        <v>78</v>
      </c>
      <c r="Q3" s="200"/>
      <c r="R3" s="219" t="s">
        <v>120</v>
      </c>
      <c r="S3" s="220"/>
      <c r="T3" s="220"/>
      <c r="U3" s="220"/>
      <c r="V3" s="220"/>
      <c r="W3" s="220"/>
      <c r="X3" s="221"/>
      <c r="Y3" s="206" t="s">
        <v>80</v>
      </c>
      <c r="Z3" s="207"/>
      <c r="AA3" s="200" t="s">
        <v>92</v>
      </c>
      <c r="AB3" s="200"/>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4"/>
      <c r="B4" s="210"/>
      <c r="C4" s="200" t="s">
        <v>25</v>
      </c>
      <c r="D4" s="201" t="s">
        <v>50</v>
      </c>
      <c r="E4" s="200" t="s">
        <v>25</v>
      </c>
      <c r="F4" s="201" t="s">
        <v>0</v>
      </c>
      <c r="G4" s="201"/>
      <c r="H4" s="201"/>
      <c r="I4" s="201"/>
      <c r="J4" s="201"/>
      <c r="K4" s="212"/>
      <c r="L4" s="212"/>
      <c r="M4" s="212"/>
      <c r="N4" s="223"/>
      <c r="O4" s="214"/>
      <c r="P4" s="200" t="s">
        <v>25</v>
      </c>
      <c r="Q4" s="201" t="s">
        <v>50</v>
      </c>
      <c r="R4" s="223" t="s">
        <v>25</v>
      </c>
      <c r="S4" s="216" t="s">
        <v>0</v>
      </c>
      <c r="T4" s="217"/>
      <c r="U4" s="217"/>
      <c r="V4" s="217"/>
      <c r="W4" s="217"/>
      <c r="X4" s="218"/>
      <c r="Y4" s="208"/>
      <c r="Z4" s="209"/>
      <c r="AA4" s="200"/>
      <c r="AB4" s="200"/>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5"/>
      <c r="B5" s="210"/>
      <c r="C5" s="200"/>
      <c r="D5" s="200"/>
      <c r="E5" s="200"/>
      <c r="F5" s="136" t="s">
        <v>26</v>
      </c>
      <c r="G5" s="136" t="s">
        <v>23</v>
      </c>
      <c r="H5" s="136" t="s">
        <v>117</v>
      </c>
      <c r="I5" s="137" t="s">
        <v>61</v>
      </c>
      <c r="J5" s="138" t="s">
        <v>62</v>
      </c>
      <c r="K5" s="125" t="s">
        <v>88</v>
      </c>
      <c r="L5" s="125" t="s">
        <v>89</v>
      </c>
      <c r="M5" s="125" t="s">
        <v>90</v>
      </c>
      <c r="N5" s="224"/>
      <c r="O5" s="215"/>
      <c r="P5" s="200"/>
      <c r="Q5" s="200"/>
      <c r="R5" s="224"/>
      <c r="S5" s="135" t="s">
        <v>83</v>
      </c>
      <c r="T5" s="135" t="s">
        <v>91</v>
      </c>
      <c r="U5" s="135" t="s">
        <v>9</v>
      </c>
      <c r="V5" s="135" t="s">
        <v>10</v>
      </c>
      <c r="W5" s="135" t="s">
        <v>121</v>
      </c>
      <c r="X5" s="138"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4">
        <v>1</v>
      </c>
      <c r="B7" s="139" t="s">
        <v>122</v>
      </c>
      <c r="C7" s="133">
        <f t="shared" ref="C7:AB7" si="0">SUM(C8,C13,C25,C28,C33,C34,C41,C64,C70,C73,C109,C135,C148)</f>
        <v>1415</v>
      </c>
      <c r="D7" s="133">
        <f t="shared" si="0"/>
        <v>1332</v>
      </c>
      <c r="E7" s="133">
        <f t="shared" si="0"/>
        <v>1341</v>
      </c>
      <c r="F7" s="133">
        <f t="shared" si="0"/>
        <v>213</v>
      </c>
      <c r="G7" s="133">
        <f t="shared" si="0"/>
        <v>3</v>
      </c>
      <c r="H7" s="133">
        <f t="shared" si="0"/>
        <v>16</v>
      </c>
      <c r="I7" s="133">
        <f t="shared" si="0"/>
        <v>1005</v>
      </c>
      <c r="J7" s="133">
        <f t="shared" si="0"/>
        <v>4</v>
      </c>
      <c r="K7" s="133">
        <f t="shared" si="0"/>
        <v>1</v>
      </c>
      <c r="L7" s="133">
        <f t="shared" si="0"/>
        <v>0</v>
      </c>
      <c r="M7" s="133">
        <f t="shared" si="0"/>
        <v>0</v>
      </c>
      <c r="N7" s="133">
        <f t="shared" si="0"/>
        <v>74</v>
      </c>
      <c r="O7" s="133">
        <f t="shared" si="0"/>
        <v>25</v>
      </c>
      <c r="P7" s="133">
        <f t="shared" si="0"/>
        <v>1738</v>
      </c>
      <c r="Q7" s="133">
        <f t="shared" si="0"/>
        <v>1023</v>
      </c>
      <c r="R7" s="133">
        <f t="shared" si="0"/>
        <v>1362</v>
      </c>
      <c r="S7" s="133">
        <f t="shared" si="0"/>
        <v>1241</v>
      </c>
      <c r="T7" s="133">
        <f t="shared" si="0"/>
        <v>776</v>
      </c>
      <c r="U7" s="133">
        <f t="shared" si="0"/>
        <v>17</v>
      </c>
      <c r="V7" s="133">
        <f t="shared" si="0"/>
        <v>24</v>
      </c>
      <c r="W7" s="133">
        <f t="shared" si="0"/>
        <v>80</v>
      </c>
      <c r="X7" s="133">
        <f t="shared" si="0"/>
        <v>249</v>
      </c>
      <c r="Y7" s="133">
        <f t="shared" si="0"/>
        <v>376</v>
      </c>
      <c r="Z7" s="133">
        <f t="shared" si="0"/>
        <v>174</v>
      </c>
      <c r="AA7" s="133">
        <f t="shared" si="0"/>
        <v>7050</v>
      </c>
      <c r="AB7" s="133">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4">
        <v>2</v>
      </c>
      <c r="B8" s="140" t="s">
        <v>123</v>
      </c>
      <c r="C8" s="134">
        <v>35</v>
      </c>
      <c r="D8" s="134">
        <v>35</v>
      </c>
      <c r="E8" s="134">
        <v>35</v>
      </c>
      <c r="F8" s="134">
        <v>1</v>
      </c>
      <c r="G8" s="134">
        <v>1</v>
      </c>
      <c r="H8" s="134"/>
      <c r="I8" s="134">
        <v>24</v>
      </c>
      <c r="J8" s="134"/>
      <c r="K8" s="134"/>
      <c r="L8" s="134"/>
      <c r="M8" s="134"/>
      <c r="N8" s="134"/>
      <c r="O8" s="134"/>
      <c r="P8" s="32">
        <v>24</v>
      </c>
      <c r="Q8" s="33">
        <v>24</v>
      </c>
      <c r="R8" s="31">
        <v>24</v>
      </c>
      <c r="S8" s="33">
        <v>23</v>
      </c>
      <c r="T8" s="33">
        <v>9</v>
      </c>
      <c r="U8" s="33"/>
      <c r="V8" s="33"/>
      <c r="W8" s="33">
        <v>1</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4">
        <v>3</v>
      </c>
      <c r="B9" s="140" t="s">
        <v>124</v>
      </c>
      <c r="C9" s="134"/>
      <c r="D9" s="134"/>
      <c r="E9" s="134"/>
      <c r="F9" s="134"/>
      <c r="G9" s="134"/>
      <c r="H9" s="134"/>
      <c r="I9" s="134"/>
      <c r="J9" s="134"/>
      <c r="K9" s="134"/>
      <c r="L9" s="134"/>
      <c r="M9" s="134"/>
      <c r="N9" s="134"/>
      <c r="O9" s="134"/>
      <c r="P9" s="134"/>
      <c r="Q9" s="134"/>
      <c r="R9" s="134"/>
      <c r="S9" s="134"/>
      <c r="T9" s="134"/>
      <c r="U9" s="134"/>
      <c r="V9" s="134"/>
      <c r="W9" s="134"/>
      <c r="X9" s="134"/>
      <c r="Y9" s="134"/>
      <c r="Z9" s="31"/>
      <c r="AA9" s="134"/>
      <c r="AB9" s="134"/>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4">
        <v>4</v>
      </c>
      <c r="B10" s="140" t="s">
        <v>125</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4">
        <v>5</v>
      </c>
      <c r="B11" s="140" t="s">
        <v>126</v>
      </c>
      <c r="C11" s="134">
        <v>35</v>
      </c>
      <c r="D11" s="134">
        <v>35</v>
      </c>
      <c r="E11" s="134">
        <v>35</v>
      </c>
      <c r="F11" s="134">
        <v>1</v>
      </c>
      <c r="G11" s="134">
        <v>1</v>
      </c>
      <c r="H11" s="134"/>
      <c r="I11" s="134">
        <v>24</v>
      </c>
      <c r="J11" s="134"/>
      <c r="K11" s="134"/>
      <c r="L11" s="134"/>
      <c r="M11" s="134"/>
      <c r="N11" s="134"/>
      <c r="O11" s="134"/>
      <c r="P11" s="134">
        <v>24</v>
      </c>
      <c r="Q11" s="134">
        <v>24</v>
      </c>
      <c r="R11" s="134">
        <v>24</v>
      </c>
      <c r="S11" s="134">
        <v>23</v>
      </c>
      <c r="T11" s="134">
        <v>9</v>
      </c>
      <c r="U11" s="134"/>
      <c r="V11" s="134"/>
      <c r="W11" s="134">
        <v>1</v>
      </c>
      <c r="X11" s="134"/>
      <c r="Y11" s="134"/>
      <c r="Z11" s="134"/>
      <c r="AA11" s="134"/>
      <c r="AB11" s="134"/>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4">
        <v>6</v>
      </c>
      <c r="B12" s="140" t="s">
        <v>127</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4">
        <v>7</v>
      </c>
      <c r="B13" s="140" t="s">
        <v>128</v>
      </c>
      <c r="C13" s="134">
        <v>85</v>
      </c>
      <c r="D13" s="134">
        <v>84</v>
      </c>
      <c r="E13" s="134">
        <v>73</v>
      </c>
      <c r="F13" s="134">
        <v>11</v>
      </c>
      <c r="G13" s="134"/>
      <c r="H13" s="134">
        <v>4</v>
      </c>
      <c r="I13" s="134">
        <v>45</v>
      </c>
      <c r="J13" s="134"/>
      <c r="K13" s="134"/>
      <c r="L13" s="134"/>
      <c r="M13" s="134"/>
      <c r="N13" s="134">
        <v>12</v>
      </c>
      <c r="O13" s="134">
        <v>4</v>
      </c>
      <c r="P13" s="134">
        <v>53</v>
      </c>
      <c r="Q13" s="134">
        <v>46</v>
      </c>
      <c r="R13" s="134">
        <v>34</v>
      </c>
      <c r="S13" s="134">
        <v>28</v>
      </c>
      <c r="T13" s="134">
        <v>25</v>
      </c>
      <c r="U13" s="134">
        <v>2</v>
      </c>
      <c r="V13" s="134">
        <v>3</v>
      </c>
      <c r="W13" s="134">
        <v>1</v>
      </c>
      <c r="X13" s="134">
        <v>2</v>
      </c>
      <c r="Y13" s="134">
        <v>19</v>
      </c>
      <c r="Z13" s="134">
        <v>2</v>
      </c>
      <c r="AA13" s="134"/>
      <c r="AB13" s="134"/>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4">
        <v>8</v>
      </c>
      <c r="B14" s="141" t="s">
        <v>129</v>
      </c>
      <c r="C14" s="134">
        <v>29</v>
      </c>
      <c r="D14" s="134">
        <v>28</v>
      </c>
      <c r="E14" s="134">
        <v>27</v>
      </c>
      <c r="F14" s="134">
        <v>5</v>
      </c>
      <c r="G14" s="134"/>
      <c r="H14" s="134">
        <v>3</v>
      </c>
      <c r="I14" s="134">
        <v>14</v>
      </c>
      <c r="J14" s="134"/>
      <c r="K14" s="134"/>
      <c r="L14" s="134"/>
      <c r="M14" s="134"/>
      <c r="N14" s="134">
        <v>2</v>
      </c>
      <c r="O14" s="134">
        <v>1</v>
      </c>
      <c r="P14" s="134">
        <v>19</v>
      </c>
      <c r="Q14" s="134">
        <v>15</v>
      </c>
      <c r="R14" s="134">
        <v>17</v>
      </c>
      <c r="S14" s="134">
        <v>11</v>
      </c>
      <c r="T14" s="134">
        <v>10</v>
      </c>
      <c r="U14" s="134">
        <v>2</v>
      </c>
      <c r="V14" s="134">
        <v>3</v>
      </c>
      <c r="W14" s="134">
        <v>1</v>
      </c>
      <c r="X14" s="134">
        <v>1</v>
      </c>
      <c r="Y14" s="134">
        <v>2</v>
      </c>
      <c r="Z14" s="134">
        <v>1</v>
      </c>
      <c r="AA14" s="134"/>
      <c r="AB14" s="134"/>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4">
        <v>9</v>
      </c>
      <c r="B15" s="141" t="s">
        <v>39</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4">
        <v>10</v>
      </c>
      <c r="B16" s="141" t="s">
        <v>130</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4">
        <v>11</v>
      </c>
      <c r="B17" s="141" t="s">
        <v>131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4">
        <v>12</v>
      </c>
      <c r="B18" s="141" t="s">
        <v>132</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4">
        <v>13</v>
      </c>
      <c r="B19" s="141" t="s">
        <v>133</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4">
        <v>14</v>
      </c>
      <c r="B20" s="141" t="s">
        <v>11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4">
        <v>15</v>
      </c>
      <c r="B21" s="141" t="s">
        <v>134</v>
      </c>
      <c r="C21" s="134"/>
      <c r="D21" s="134"/>
      <c r="E21" s="134"/>
      <c r="F21" s="134"/>
      <c r="G21" s="134"/>
      <c r="H21" s="134"/>
      <c r="I21" s="134"/>
      <c r="J21" s="134"/>
      <c r="K21" s="134"/>
      <c r="L21" s="134"/>
      <c r="M21" s="134"/>
      <c r="N21" s="134"/>
      <c r="O21" s="134"/>
      <c r="P21" s="134">
        <v>1</v>
      </c>
      <c r="Q21" s="134"/>
      <c r="R21" s="134"/>
      <c r="S21" s="134"/>
      <c r="T21" s="134"/>
      <c r="U21" s="134"/>
      <c r="V21" s="134"/>
      <c r="W21" s="134"/>
      <c r="X21" s="134"/>
      <c r="Y21" s="134">
        <v>1</v>
      </c>
      <c r="Z21" s="134">
        <v>1</v>
      </c>
      <c r="AA21" s="134"/>
      <c r="AB21" s="134"/>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4">
        <v>16</v>
      </c>
      <c r="B22" s="140" t="s">
        <v>135</v>
      </c>
      <c r="C22" s="134">
        <v>52</v>
      </c>
      <c r="D22" s="134">
        <v>52</v>
      </c>
      <c r="E22" s="134">
        <v>42</v>
      </c>
      <c r="F22" s="134">
        <v>6</v>
      </c>
      <c r="G22" s="134"/>
      <c r="H22" s="134">
        <v>1</v>
      </c>
      <c r="I22" s="134">
        <v>28</v>
      </c>
      <c r="J22" s="134"/>
      <c r="K22" s="134"/>
      <c r="L22" s="134"/>
      <c r="M22" s="134"/>
      <c r="N22" s="134">
        <v>10</v>
      </c>
      <c r="O22" s="134">
        <v>3</v>
      </c>
      <c r="P22" s="134">
        <v>28</v>
      </c>
      <c r="Q22" s="134">
        <v>28</v>
      </c>
      <c r="R22" s="134">
        <v>12</v>
      </c>
      <c r="S22" s="134">
        <v>12</v>
      </c>
      <c r="T22" s="134">
        <v>10</v>
      </c>
      <c r="U22" s="134"/>
      <c r="V22" s="134"/>
      <c r="W22" s="134"/>
      <c r="X22" s="134"/>
      <c r="Y22" s="134">
        <v>16</v>
      </c>
      <c r="Z22" s="134"/>
      <c r="AA22" s="134"/>
      <c r="AB22" s="134"/>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4">
        <v>17</v>
      </c>
      <c r="B23" s="141" t="s">
        <v>136</v>
      </c>
      <c r="C23" s="134">
        <v>1</v>
      </c>
      <c r="D23" s="134">
        <v>1</v>
      </c>
      <c r="E23" s="134">
        <v>1</v>
      </c>
      <c r="F23" s="134"/>
      <c r="G23" s="134"/>
      <c r="H23" s="134">
        <v>1</v>
      </c>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4">
        <v>18</v>
      </c>
      <c r="B24" s="141" t="s">
        <v>137</v>
      </c>
      <c r="C24" s="134">
        <v>50</v>
      </c>
      <c r="D24" s="134">
        <v>50</v>
      </c>
      <c r="E24" s="134">
        <v>40</v>
      </c>
      <c r="F24" s="134">
        <v>6</v>
      </c>
      <c r="G24" s="134"/>
      <c r="H24" s="134"/>
      <c r="I24" s="134">
        <v>28</v>
      </c>
      <c r="J24" s="134"/>
      <c r="K24" s="134"/>
      <c r="L24" s="134"/>
      <c r="M24" s="134"/>
      <c r="N24" s="134">
        <v>10</v>
      </c>
      <c r="O24" s="134">
        <v>3</v>
      </c>
      <c r="P24" s="134">
        <v>28</v>
      </c>
      <c r="Q24" s="134">
        <v>28</v>
      </c>
      <c r="R24" s="134">
        <v>12</v>
      </c>
      <c r="S24" s="134">
        <v>12</v>
      </c>
      <c r="T24" s="134">
        <v>10</v>
      </c>
      <c r="U24" s="134"/>
      <c r="V24" s="134"/>
      <c r="W24" s="134"/>
      <c r="X24" s="134"/>
      <c r="Y24" s="134">
        <v>16</v>
      </c>
      <c r="Z24" s="134"/>
      <c r="AA24" s="134"/>
      <c r="AB24" s="134"/>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4">
        <v>19</v>
      </c>
      <c r="B25" s="140" t="s">
        <v>138</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4">
        <v>20</v>
      </c>
      <c r="B26" s="141" t="s">
        <v>139</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4">
        <v>21</v>
      </c>
      <c r="B27" s="141" t="s">
        <v>140</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4">
        <v>22</v>
      </c>
      <c r="B28" s="140" t="s">
        <v>141</v>
      </c>
      <c r="C28" s="134">
        <v>2</v>
      </c>
      <c r="D28" s="134">
        <v>2</v>
      </c>
      <c r="E28" s="134">
        <v>1</v>
      </c>
      <c r="F28" s="134"/>
      <c r="G28" s="134"/>
      <c r="H28" s="134"/>
      <c r="I28" s="134">
        <v>1</v>
      </c>
      <c r="J28" s="134"/>
      <c r="K28" s="134"/>
      <c r="L28" s="134"/>
      <c r="M28" s="134"/>
      <c r="N28" s="134">
        <v>1</v>
      </c>
      <c r="O28" s="134"/>
      <c r="P28" s="134">
        <v>1</v>
      </c>
      <c r="Q28" s="134">
        <v>1</v>
      </c>
      <c r="R28" s="134">
        <v>1</v>
      </c>
      <c r="S28" s="134">
        <v>1</v>
      </c>
      <c r="T28" s="134"/>
      <c r="U28" s="134"/>
      <c r="V28" s="134"/>
      <c r="W28" s="134"/>
      <c r="X28" s="134"/>
      <c r="Y28" s="134"/>
      <c r="Z28" s="134"/>
      <c r="AA28" s="134"/>
      <c r="AB28" s="134"/>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4">
        <v>23</v>
      </c>
      <c r="B29" s="141" t="s">
        <v>142</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4">
        <v>24</v>
      </c>
      <c r="B30" s="141" t="s">
        <v>143</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4">
        <v>25</v>
      </c>
      <c r="B31" s="141" t="s">
        <v>22</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4">
        <v>26</v>
      </c>
      <c r="B32" s="141" t="s">
        <v>144</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4">
        <v>27</v>
      </c>
      <c r="B33" s="140" t="s">
        <v>145</v>
      </c>
      <c r="C33" s="134">
        <v>11</v>
      </c>
      <c r="D33" s="134">
        <v>11</v>
      </c>
      <c r="E33" s="134">
        <v>11</v>
      </c>
      <c r="F33" s="134">
        <v>1</v>
      </c>
      <c r="G33" s="134"/>
      <c r="H33" s="134"/>
      <c r="I33" s="134">
        <v>4</v>
      </c>
      <c r="J33" s="134"/>
      <c r="K33" s="134"/>
      <c r="L33" s="134"/>
      <c r="M33" s="134"/>
      <c r="N33" s="134"/>
      <c r="O33" s="134"/>
      <c r="P33" s="134">
        <v>7</v>
      </c>
      <c r="Q33" s="134">
        <v>5</v>
      </c>
      <c r="R33" s="134">
        <v>2</v>
      </c>
      <c r="S33" s="134">
        <v>2</v>
      </c>
      <c r="T33" s="134">
        <v>2</v>
      </c>
      <c r="U33" s="134"/>
      <c r="V33" s="134"/>
      <c r="W33" s="134"/>
      <c r="X33" s="134"/>
      <c r="Y33" s="134">
        <v>5</v>
      </c>
      <c r="Z33" s="134"/>
      <c r="AA33" s="134"/>
      <c r="AB33" s="134"/>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4">
        <v>28</v>
      </c>
      <c r="B34" s="140" t="s">
        <v>146</v>
      </c>
      <c r="C34" s="134">
        <v>3</v>
      </c>
      <c r="D34" s="134">
        <v>3</v>
      </c>
      <c r="E34" s="134">
        <v>3</v>
      </c>
      <c r="F34" s="134">
        <v>1</v>
      </c>
      <c r="G34" s="134"/>
      <c r="H34" s="134"/>
      <c r="I34" s="134">
        <v>1</v>
      </c>
      <c r="J34" s="134"/>
      <c r="K34" s="134"/>
      <c r="L34" s="134"/>
      <c r="M34" s="134"/>
      <c r="N34" s="134"/>
      <c r="O34" s="134"/>
      <c r="P34" s="134">
        <v>1</v>
      </c>
      <c r="Q34" s="134">
        <v>1</v>
      </c>
      <c r="R34" s="134">
        <v>1</v>
      </c>
      <c r="S34" s="134"/>
      <c r="T34" s="134"/>
      <c r="U34" s="134"/>
      <c r="V34" s="134"/>
      <c r="W34" s="134">
        <v>1</v>
      </c>
      <c r="X34" s="134"/>
      <c r="Y34" s="134"/>
      <c r="Z34" s="134"/>
      <c r="AA34" s="134"/>
      <c r="AB34" s="134"/>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4">
        <v>29</v>
      </c>
      <c r="B35" s="140" t="s">
        <v>147</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4">
        <v>30</v>
      </c>
      <c r="B36" s="141" t="s">
        <v>148</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4">
        <v>31</v>
      </c>
      <c r="B37" s="140" t="s">
        <v>149</v>
      </c>
      <c r="C37" s="134">
        <v>2</v>
      </c>
      <c r="D37" s="134">
        <v>2</v>
      </c>
      <c r="E37" s="134">
        <v>2</v>
      </c>
      <c r="F37" s="134">
        <v>1</v>
      </c>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4">
        <v>32</v>
      </c>
      <c r="B38" s="141" t="s">
        <v>148</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4">
        <v>33</v>
      </c>
      <c r="B39" s="140" t="s">
        <v>150</v>
      </c>
      <c r="C39" s="134">
        <v>1</v>
      </c>
      <c r="D39" s="134">
        <v>1</v>
      </c>
      <c r="E39" s="134">
        <v>1</v>
      </c>
      <c r="F39" s="134"/>
      <c r="G39" s="134"/>
      <c r="H39" s="134"/>
      <c r="I39" s="134">
        <v>1</v>
      </c>
      <c r="J39" s="134"/>
      <c r="K39" s="134"/>
      <c r="L39" s="134"/>
      <c r="M39" s="134"/>
      <c r="N39" s="134"/>
      <c r="O39" s="134"/>
      <c r="P39" s="134">
        <v>1</v>
      </c>
      <c r="Q39" s="134">
        <v>1</v>
      </c>
      <c r="R39" s="134">
        <v>1</v>
      </c>
      <c r="S39" s="134"/>
      <c r="T39" s="134"/>
      <c r="U39" s="134"/>
      <c r="V39" s="134"/>
      <c r="W39" s="134">
        <v>1</v>
      </c>
      <c r="X39" s="134"/>
      <c r="Y39" s="134"/>
      <c r="Z39" s="134"/>
      <c r="AA39" s="134"/>
      <c r="AB39" s="134"/>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4">
        <v>34</v>
      </c>
      <c r="B40" s="141" t="s">
        <v>148</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4">
        <v>35</v>
      </c>
      <c r="B41" s="140" t="s">
        <v>151</v>
      </c>
      <c r="C41" s="134">
        <v>32</v>
      </c>
      <c r="D41" s="134">
        <v>31</v>
      </c>
      <c r="E41" s="134">
        <v>28</v>
      </c>
      <c r="F41" s="134">
        <v>2</v>
      </c>
      <c r="G41" s="134"/>
      <c r="H41" s="134"/>
      <c r="I41" s="134">
        <v>25</v>
      </c>
      <c r="J41" s="134"/>
      <c r="K41" s="134"/>
      <c r="L41" s="134"/>
      <c r="M41" s="134"/>
      <c r="N41" s="134">
        <v>4</v>
      </c>
      <c r="O41" s="134">
        <v>1</v>
      </c>
      <c r="P41" s="134">
        <v>33</v>
      </c>
      <c r="Q41" s="134">
        <v>26</v>
      </c>
      <c r="R41" s="134">
        <v>20</v>
      </c>
      <c r="S41" s="134">
        <v>18</v>
      </c>
      <c r="T41" s="134">
        <v>15</v>
      </c>
      <c r="U41" s="134">
        <v>1</v>
      </c>
      <c r="V41" s="134"/>
      <c r="W41" s="134">
        <v>1</v>
      </c>
      <c r="X41" s="134">
        <v>3</v>
      </c>
      <c r="Y41" s="134">
        <v>13</v>
      </c>
      <c r="Z41" s="134"/>
      <c r="AA41" s="134"/>
      <c r="AB41" s="134"/>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4">
        <v>36</v>
      </c>
      <c r="B42" s="140" t="s">
        <v>152</v>
      </c>
      <c r="C42" s="134">
        <v>6</v>
      </c>
      <c r="D42" s="134">
        <v>5</v>
      </c>
      <c r="E42" s="134">
        <v>6</v>
      </c>
      <c r="F42" s="134"/>
      <c r="G42" s="134"/>
      <c r="H42" s="134"/>
      <c r="I42" s="134">
        <v>6</v>
      </c>
      <c r="J42" s="134"/>
      <c r="K42" s="134"/>
      <c r="L42" s="134"/>
      <c r="M42" s="134"/>
      <c r="N42" s="134"/>
      <c r="O42" s="134"/>
      <c r="P42" s="134">
        <v>8</v>
      </c>
      <c r="Q42" s="134">
        <v>6</v>
      </c>
      <c r="R42" s="134">
        <v>6</v>
      </c>
      <c r="S42" s="134">
        <v>5</v>
      </c>
      <c r="T42" s="134">
        <v>3</v>
      </c>
      <c r="U42" s="134"/>
      <c r="V42" s="134"/>
      <c r="W42" s="134">
        <v>1</v>
      </c>
      <c r="X42" s="134">
        <v>2</v>
      </c>
      <c r="Y42" s="134">
        <v>2</v>
      </c>
      <c r="Z42" s="134"/>
      <c r="AA42" s="134"/>
      <c r="AB42" s="134"/>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4">
        <v>37</v>
      </c>
      <c r="B43" s="141" t="s">
        <v>153</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4">
        <v>38</v>
      </c>
      <c r="B44" s="141" t="s">
        <v>154</v>
      </c>
      <c r="C44" s="134">
        <v>3</v>
      </c>
      <c r="D44" s="134">
        <v>2</v>
      </c>
      <c r="E44" s="134">
        <v>3</v>
      </c>
      <c r="F44" s="134"/>
      <c r="G44" s="134"/>
      <c r="H44" s="134"/>
      <c r="I44" s="134">
        <v>3</v>
      </c>
      <c r="J44" s="134"/>
      <c r="K44" s="134"/>
      <c r="L44" s="134"/>
      <c r="M44" s="134"/>
      <c r="N44" s="134"/>
      <c r="O44" s="134"/>
      <c r="P44" s="134">
        <v>5</v>
      </c>
      <c r="Q44" s="134">
        <v>3</v>
      </c>
      <c r="R44" s="134">
        <v>4</v>
      </c>
      <c r="S44" s="134">
        <v>3</v>
      </c>
      <c r="T44" s="134">
        <v>1</v>
      </c>
      <c r="U44" s="134"/>
      <c r="V44" s="134"/>
      <c r="W44" s="134">
        <v>1</v>
      </c>
      <c r="X44" s="134">
        <v>2</v>
      </c>
      <c r="Y44" s="134">
        <v>1</v>
      </c>
      <c r="Z44" s="134"/>
      <c r="AA44" s="134"/>
      <c r="AB44" s="134"/>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4">
        <v>39</v>
      </c>
      <c r="B45" s="140" t="s">
        <v>155</v>
      </c>
      <c r="C45" s="134">
        <v>25</v>
      </c>
      <c r="D45" s="134">
        <v>25</v>
      </c>
      <c r="E45" s="134">
        <v>21</v>
      </c>
      <c r="F45" s="134">
        <v>1</v>
      </c>
      <c r="G45" s="134"/>
      <c r="H45" s="134"/>
      <c r="I45" s="134">
        <v>19</v>
      </c>
      <c r="J45" s="134"/>
      <c r="K45" s="134"/>
      <c r="L45" s="134"/>
      <c r="M45" s="134"/>
      <c r="N45" s="134">
        <v>4</v>
      </c>
      <c r="O45" s="134">
        <v>1</v>
      </c>
      <c r="P45" s="134">
        <v>23</v>
      </c>
      <c r="Q45" s="134">
        <v>19</v>
      </c>
      <c r="R45" s="134">
        <v>13</v>
      </c>
      <c r="S45" s="134">
        <v>13</v>
      </c>
      <c r="T45" s="134">
        <v>12</v>
      </c>
      <c r="U45" s="134"/>
      <c r="V45" s="134"/>
      <c r="W45" s="134"/>
      <c r="X45" s="134">
        <v>1</v>
      </c>
      <c r="Y45" s="134">
        <v>10</v>
      </c>
      <c r="Z45" s="134"/>
      <c r="AA45" s="134"/>
      <c r="AB45" s="134"/>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4">
        <v>40</v>
      </c>
      <c r="B46" s="141" t="s">
        <v>156</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4">
        <v>41</v>
      </c>
      <c r="B47" s="141" t="s">
        <v>157</v>
      </c>
      <c r="C47" s="134"/>
      <c r="D47" s="134"/>
      <c r="E47" s="134"/>
      <c r="F47" s="134"/>
      <c r="G47" s="134"/>
      <c r="H47" s="134"/>
      <c r="I47" s="134"/>
      <c r="J47" s="134"/>
      <c r="K47" s="134"/>
      <c r="L47" s="134"/>
      <c r="M47" s="134"/>
      <c r="N47" s="134"/>
      <c r="O47" s="134"/>
      <c r="P47" s="134">
        <v>1</v>
      </c>
      <c r="Q47" s="134"/>
      <c r="R47" s="134">
        <v>1</v>
      </c>
      <c r="S47" s="134">
        <v>1</v>
      </c>
      <c r="T47" s="134">
        <v>1</v>
      </c>
      <c r="U47" s="134"/>
      <c r="V47" s="134"/>
      <c r="W47" s="134"/>
      <c r="X47" s="134">
        <v>1</v>
      </c>
      <c r="Y47" s="134"/>
      <c r="Z47" s="134"/>
      <c r="AA47" s="134"/>
      <c r="AB47" s="134"/>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4">
        <v>42</v>
      </c>
      <c r="B48" s="140" t="s">
        <v>158</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4">
        <v>43</v>
      </c>
      <c r="B49" s="141" t="s">
        <v>159</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4">
        <v>44</v>
      </c>
      <c r="B50" s="140" t="s">
        <v>160</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4">
        <v>45</v>
      </c>
      <c r="B51" s="140" t="s">
        <v>161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4">
        <v>46</v>
      </c>
      <c r="B52" s="140" t="s">
        <v>162</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4">
        <v>47</v>
      </c>
      <c r="B53" s="141" t="s">
        <v>163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4">
        <v>48</v>
      </c>
      <c r="B54" s="141" t="s">
        <v>14</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4">
        <v>49</v>
      </c>
      <c r="B55" s="140" t="s">
        <v>164</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4">
        <v>50</v>
      </c>
      <c r="B56" s="141" t="s">
        <v>165</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4">
        <v>51</v>
      </c>
      <c r="B57" s="140" t="s">
        <v>166</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4">
        <v>52</v>
      </c>
      <c r="B58" s="141" t="s">
        <v>165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4">
        <v>53</v>
      </c>
      <c r="B59" s="140" t="s">
        <v>20</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4">
        <v>54</v>
      </c>
      <c r="B60" s="140" t="s">
        <v>167</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4">
        <v>55</v>
      </c>
      <c r="B61" s="141" t="s">
        <v>168</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4">
        <v>56</v>
      </c>
      <c r="B62" s="140" t="s">
        <v>169</v>
      </c>
      <c r="C62" s="134">
        <v>1</v>
      </c>
      <c r="D62" s="134">
        <v>1</v>
      </c>
      <c r="E62" s="134">
        <v>1</v>
      </c>
      <c r="F62" s="134">
        <v>1</v>
      </c>
      <c r="G62" s="134"/>
      <c r="H62" s="134"/>
      <c r="I62" s="134"/>
      <c r="J62" s="134"/>
      <c r="K62" s="134"/>
      <c r="L62" s="134"/>
      <c r="M62" s="134"/>
      <c r="N62" s="134"/>
      <c r="O62" s="134"/>
      <c r="P62" s="134"/>
      <c r="Q62" s="134"/>
      <c r="R62" s="134"/>
      <c r="S62" s="134"/>
      <c r="T62" s="134"/>
      <c r="U62" s="134"/>
      <c r="V62" s="134"/>
      <c r="W62" s="134"/>
      <c r="X62" s="134"/>
      <c r="Y62" s="134"/>
      <c r="Z62" s="134"/>
      <c r="AA62" s="134"/>
      <c r="AB62" s="134"/>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4">
        <v>57</v>
      </c>
      <c r="B63" s="140" t="s">
        <v>170</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4">
        <v>58</v>
      </c>
      <c r="B64" s="140" t="s">
        <v>171</v>
      </c>
      <c r="C64" s="134">
        <v>43</v>
      </c>
      <c r="D64" s="134">
        <v>40</v>
      </c>
      <c r="E64" s="134">
        <v>43</v>
      </c>
      <c r="F64" s="134">
        <v>6</v>
      </c>
      <c r="G64" s="134"/>
      <c r="H64" s="134">
        <v>2</v>
      </c>
      <c r="I64" s="134">
        <v>30</v>
      </c>
      <c r="J64" s="134"/>
      <c r="K64" s="134"/>
      <c r="L64" s="134"/>
      <c r="M64" s="134"/>
      <c r="N64" s="134"/>
      <c r="O64" s="134"/>
      <c r="P64" s="134">
        <v>54</v>
      </c>
      <c r="Q64" s="134">
        <v>31</v>
      </c>
      <c r="R64" s="134">
        <v>41</v>
      </c>
      <c r="S64" s="134">
        <v>38</v>
      </c>
      <c r="T64" s="134">
        <v>32</v>
      </c>
      <c r="U64" s="134"/>
      <c r="V64" s="134">
        <v>1</v>
      </c>
      <c r="W64" s="134">
        <v>2</v>
      </c>
      <c r="X64" s="134">
        <v>7</v>
      </c>
      <c r="Y64" s="134">
        <v>13</v>
      </c>
      <c r="Z64" s="134">
        <v>5</v>
      </c>
      <c r="AA64" s="134"/>
      <c r="AB64" s="134"/>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4">
        <v>59</v>
      </c>
      <c r="B65" s="140" t="s">
        <v>172</v>
      </c>
      <c r="C65" s="134">
        <v>9</v>
      </c>
      <c r="D65" s="134">
        <v>8</v>
      </c>
      <c r="E65" s="134">
        <v>9</v>
      </c>
      <c r="F65" s="134">
        <v>3</v>
      </c>
      <c r="G65" s="134"/>
      <c r="H65" s="134"/>
      <c r="I65" s="134">
        <v>5</v>
      </c>
      <c r="J65" s="134"/>
      <c r="K65" s="134"/>
      <c r="L65" s="134"/>
      <c r="M65" s="134"/>
      <c r="N65" s="134"/>
      <c r="O65" s="134"/>
      <c r="P65" s="134">
        <v>20</v>
      </c>
      <c r="Q65" s="134">
        <v>6</v>
      </c>
      <c r="R65" s="134">
        <v>17</v>
      </c>
      <c r="S65" s="134">
        <v>16</v>
      </c>
      <c r="T65" s="134">
        <v>12</v>
      </c>
      <c r="U65" s="134"/>
      <c r="V65" s="134"/>
      <c r="W65" s="134">
        <v>1</v>
      </c>
      <c r="X65" s="134">
        <v>6</v>
      </c>
      <c r="Y65" s="134">
        <v>3</v>
      </c>
      <c r="Z65" s="134">
        <v>2</v>
      </c>
      <c r="AA65" s="134"/>
      <c r="AB65" s="134"/>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4">
        <v>60</v>
      </c>
      <c r="B66" s="140" t="s">
        <v>173</v>
      </c>
      <c r="C66" s="134">
        <v>10</v>
      </c>
      <c r="D66" s="134">
        <v>10</v>
      </c>
      <c r="E66" s="134">
        <v>10</v>
      </c>
      <c r="F66" s="134">
        <v>1</v>
      </c>
      <c r="G66" s="134"/>
      <c r="H66" s="134">
        <v>1</v>
      </c>
      <c r="I66" s="134">
        <v>5</v>
      </c>
      <c r="J66" s="134"/>
      <c r="K66" s="134"/>
      <c r="L66" s="134"/>
      <c r="M66" s="134"/>
      <c r="N66" s="134"/>
      <c r="O66" s="134"/>
      <c r="P66" s="134">
        <v>8</v>
      </c>
      <c r="Q66" s="134">
        <v>5</v>
      </c>
      <c r="R66" s="134">
        <v>6</v>
      </c>
      <c r="S66" s="134">
        <v>5</v>
      </c>
      <c r="T66" s="134">
        <v>5</v>
      </c>
      <c r="U66" s="134"/>
      <c r="V66" s="134">
        <v>1</v>
      </c>
      <c r="W66" s="134"/>
      <c r="X66" s="134"/>
      <c r="Y66" s="134">
        <v>2</v>
      </c>
      <c r="Z66" s="134">
        <v>2</v>
      </c>
      <c r="AA66" s="134"/>
      <c r="AB66" s="134"/>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4">
        <v>61</v>
      </c>
      <c r="B67" s="141" t="s">
        <v>174</v>
      </c>
      <c r="C67" s="134"/>
      <c r="D67" s="134"/>
      <c r="E67" s="134"/>
      <c r="F67" s="134"/>
      <c r="G67" s="134"/>
      <c r="H67" s="134"/>
      <c r="I67" s="134"/>
      <c r="J67" s="134"/>
      <c r="K67" s="134"/>
      <c r="L67" s="134"/>
      <c r="M67" s="134"/>
      <c r="N67" s="134"/>
      <c r="O67" s="134"/>
      <c r="P67" s="134">
        <v>2</v>
      </c>
      <c r="Q67" s="134"/>
      <c r="R67" s="134"/>
      <c r="S67" s="134"/>
      <c r="T67" s="134"/>
      <c r="U67" s="134"/>
      <c r="V67" s="134"/>
      <c r="W67" s="134"/>
      <c r="X67" s="134"/>
      <c r="Y67" s="134">
        <v>2</v>
      </c>
      <c r="Z67" s="134">
        <v>2</v>
      </c>
      <c r="AA67" s="134"/>
      <c r="AB67" s="134"/>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4">
        <v>62</v>
      </c>
      <c r="B68" s="140" t="s">
        <v>175</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4">
        <v>63</v>
      </c>
      <c r="B69" s="140" t="s">
        <v>15</v>
      </c>
      <c r="C69" s="134">
        <v>3</v>
      </c>
      <c r="D69" s="134">
        <v>3</v>
      </c>
      <c r="E69" s="134">
        <v>3</v>
      </c>
      <c r="F69" s="134">
        <v>2</v>
      </c>
      <c r="G69" s="134"/>
      <c r="H69" s="134">
        <v>1</v>
      </c>
      <c r="I69" s="134"/>
      <c r="J69" s="134"/>
      <c r="K69" s="134"/>
      <c r="L69" s="134"/>
      <c r="M69" s="134"/>
      <c r="N69" s="134"/>
      <c r="O69" s="134"/>
      <c r="P69" s="134"/>
      <c r="Q69" s="134"/>
      <c r="R69" s="134"/>
      <c r="S69" s="134"/>
      <c r="T69" s="134"/>
      <c r="U69" s="134"/>
      <c r="V69" s="134"/>
      <c r="W69" s="134"/>
      <c r="X69" s="134"/>
      <c r="Y69" s="134"/>
      <c r="Z69" s="134"/>
      <c r="AA69" s="134"/>
      <c r="AB69" s="134"/>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4">
        <v>64</v>
      </c>
      <c r="B70" s="140" t="s">
        <v>176</v>
      </c>
      <c r="C70" s="134">
        <v>14</v>
      </c>
      <c r="D70" s="134">
        <v>14</v>
      </c>
      <c r="E70" s="134">
        <v>14</v>
      </c>
      <c r="F70" s="134">
        <v>1</v>
      </c>
      <c r="G70" s="134"/>
      <c r="H70" s="134"/>
      <c r="I70" s="134">
        <v>13</v>
      </c>
      <c r="J70" s="134"/>
      <c r="K70" s="134"/>
      <c r="L70" s="134"/>
      <c r="M70" s="134"/>
      <c r="N70" s="134"/>
      <c r="O70" s="134"/>
      <c r="P70" s="134">
        <v>18</v>
      </c>
      <c r="Q70" s="134">
        <v>13</v>
      </c>
      <c r="R70" s="134">
        <v>14</v>
      </c>
      <c r="S70" s="134">
        <v>14</v>
      </c>
      <c r="T70" s="134">
        <v>14</v>
      </c>
      <c r="U70" s="134"/>
      <c r="V70" s="134"/>
      <c r="W70" s="134"/>
      <c r="X70" s="134">
        <v>3</v>
      </c>
      <c r="Y70" s="134">
        <v>4</v>
      </c>
      <c r="Z70" s="134"/>
      <c r="AA70" s="134"/>
      <c r="AB70" s="134"/>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4">
        <v>65</v>
      </c>
      <c r="B71" s="141" t="s">
        <v>16</v>
      </c>
      <c r="C71" s="134">
        <v>2</v>
      </c>
      <c r="D71" s="134">
        <v>2</v>
      </c>
      <c r="E71" s="134">
        <v>2</v>
      </c>
      <c r="F71" s="134"/>
      <c r="G71" s="134"/>
      <c r="H71" s="134"/>
      <c r="I71" s="134">
        <v>2</v>
      </c>
      <c r="J71" s="134"/>
      <c r="K71" s="134"/>
      <c r="L71" s="134"/>
      <c r="M71" s="134"/>
      <c r="N71" s="134"/>
      <c r="O71" s="134"/>
      <c r="P71" s="134">
        <v>3</v>
      </c>
      <c r="Q71" s="134">
        <v>2</v>
      </c>
      <c r="R71" s="134">
        <v>3</v>
      </c>
      <c r="S71" s="134">
        <v>3</v>
      </c>
      <c r="T71" s="134">
        <v>3</v>
      </c>
      <c r="U71" s="134"/>
      <c r="V71" s="134"/>
      <c r="W71" s="134"/>
      <c r="X71" s="134">
        <v>1</v>
      </c>
      <c r="Y71" s="134"/>
      <c r="Z71" s="134"/>
      <c r="AA71" s="134"/>
      <c r="AB71" s="134"/>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4">
        <v>66</v>
      </c>
      <c r="B72" s="141" t="s">
        <v>17</v>
      </c>
      <c r="C72" s="134">
        <v>3</v>
      </c>
      <c r="D72" s="134">
        <v>3</v>
      </c>
      <c r="E72" s="134">
        <v>3</v>
      </c>
      <c r="F72" s="134"/>
      <c r="G72" s="134"/>
      <c r="H72" s="134"/>
      <c r="I72" s="134">
        <v>3</v>
      </c>
      <c r="J72" s="134"/>
      <c r="K72" s="134"/>
      <c r="L72" s="134"/>
      <c r="M72" s="134"/>
      <c r="N72" s="134"/>
      <c r="O72" s="134"/>
      <c r="P72" s="134">
        <v>3</v>
      </c>
      <c r="Q72" s="134">
        <v>3</v>
      </c>
      <c r="R72" s="134">
        <v>3</v>
      </c>
      <c r="S72" s="134">
        <v>3</v>
      </c>
      <c r="T72" s="134">
        <v>3</v>
      </c>
      <c r="U72" s="134"/>
      <c r="V72" s="134"/>
      <c r="W72" s="134"/>
      <c r="X72" s="134"/>
      <c r="Y72" s="134"/>
      <c r="Z72" s="134"/>
      <c r="AA72" s="134"/>
      <c r="AB72" s="134"/>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4">
        <v>67</v>
      </c>
      <c r="B73" s="140" t="s">
        <v>177</v>
      </c>
      <c r="C73" s="134">
        <v>21</v>
      </c>
      <c r="D73" s="134">
        <v>21</v>
      </c>
      <c r="E73" s="134">
        <v>21</v>
      </c>
      <c r="F73" s="134">
        <v>1</v>
      </c>
      <c r="G73" s="134"/>
      <c r="H73" s="134"/>
      <c r="I73" s="134">
        <v>14</v>
      </c>
      <c r="J73" s="134"/>
      <c r="K73" s="134"/>
      <c r="L73" s="134"/>
      <c r="M73" s="134"/>
      <c r="N73" s="134"/>
      <c r="O73" s="134"/>
      <c r="P73" s="134">
        <v>21</v>
      </c>
      <c r="Q73" s="134">
        <v>14</v>
      </c>
      <c r="R73" s="134">
        <v>19</v>
      </c>
      <c r="S73" s="134">
        <v>19</v>
      </c>
      <c r="T73" s="134">
        <v>17</v>
      </c>
      <c r="U73" s="134"/>
      <c r="V73" s="134"/>
      <c r="W73" s="134"/>
      <c r="X73" s="134">
        <v>4</v>
      </c>
      <c r="Y73" s="134">
        <v>2</v>
      </c>
      <c r="Z73" s="134"/>
      <c r="AA73" s="134"/>
      <c r="AB73" s="134"/>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4">
        <v>68</v>
      </c>
      <c r="B74" s="140" t="s">
        <v>178</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4">
        <v>69</v>
      </c>
      <c r="B75" s="140" t="s">
        <v>179</v>
      </c>
      <c r="C75" s="134">
        <v>2</v>
      </c>
      <c r="D75" s="134">
        <v>2</v>
      </c>
      <c r="E75" s="134">
        <v>2</v>
      </c>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4">
        <v>70</v>
      </c>
      <c r="B76" s="141" t="s">
        <v>40</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4">
        <v>71</v>
      </c>
      <c r="B77" s="141" t="s">
        <v>180</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4">
        <v>72</v>
      </c>
      <c r="B78" s="141" t="s">
        <v>41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4">
        <v>73</v>
      </c>
      <c r="B79" s="140" t="s">
        <v>181</v>
      </c>
      <c r="C79" s="134">
        <v>2</v>
      </c>
      <c r="D79" s="134">
        <v>2</v>
      </c>
      <c r="E79" s="134">
        <v>2</v>
      </c>
      <c r="F79" s="134"/>
      <c r="G79" s="134"/>
      <c r="H79" s="134"/>
      <c r="I79" s="134">
        <v>1</v>
      </c>
      <c r="J79" s="134"/>
      <c r="K79" s="134"/>
      <c r="L79" s="134"/>
      <c r="M79" s="134"/>
      <c r="N79" s="134"/>
      <c r="O79" s="134"/>
      <c r="P79" s="134">
        <v>2</v>
      </c>
      <c r="Q79" s="134">
        <v>1</v>
      </c>
      <c r="R79" s="134">
        <v>2</v>
      </c>
      <c r="S79" s="134">
        <v>2</v>
      </c>
      <c r="T79" s="134">
        <v>1</v>
      </c>
      <c r="U79" s="134"/>
      <c r="V79" s="134"/>
      <c r="W79" s="134"/>
      <c r="X79" s="134">
        <v>1</v>
      </c>
      <c r="Y79" s="134"/>
      <c r="Z79" s="134"/>
      <c r="AA79" s="134"/>
      <c r="AB79" s="134"/>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4">
        <v>74</v>
      </c>
      <c r="B80" s="141" t="s">
        <v>19</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4">
        <v>75</v>
      </c>
      <c r="B81" s="141" t="s">
        <v>182</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4">
        <v>76</v>
      </c>
      <c r="B82" s="141" t="s">
        <v>183</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4">
        <v>77</v>
      </c>
      <c r="B83" s="141" t="s">
        <v>184</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4">
        <v>78</v>
      </c>
      <c r="B84" s="141" t="s">
        <v>18</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4">
        <v>79</v>
      </c>
      <c r="B85" s="141" t="s">
        <v>185</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4">
        <v>80</v>
      </c>
      <c r="B86" s="141" t="s">
        <v>186</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4">
        <v>81</v>
      </c>
      <c r="B87" s="141" t="s">
        <v>187</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4">
        <v>82</v>
      </c>
      <c r="B88" s="141" t="s">
        <v>42</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4">
        <v>83</v>
      </c>
      <c r="B89" s="140" t="s">
        <v>188</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4">
        <v>84</v>
      </c>
      <c r="B90" s="142" t="s">
        <v>189</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4">
        <v>85</v>
      </c>
      <c r="B91" s="142" t="s">
        <v>190</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4">
        <v>86</v>
      </c>
      <c r="B92" s="142" t="s">
        <v>191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4">
        <v>87</v>
      </c>
      <c r="B93" s="142" t="s">
        <v>192</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4">
        <v>88</v>
      </c>
      <c r="B94" s="142" t="s">
        <v>193</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4">
        <v>89</v>
      </c>
      <c r="B95" s="142" t="s">
        <v>194</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4">
        <v>90</v>
      </c>
      <c r="B96" s="141" t="s">
        <v>195</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4">
        <v>91</v>
      </c>
      <c r="B97" s="142" t="s">
        <v>196</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4">
        <v>92</v>
      </c>
      <c r="B98" s="142" t="s">
        <v>197</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4">
        <v>93</v>
      </c>
      <c r="B99" s="141" t="s">
        <v>43</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4">
        <v>94</v>
      </c>
      <c r="B100" s="141" t="s">
        <v>198</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4">
        <v>95</v>
      </c>
      <c r="B101" s="141" t="s">
        <v>199</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4">
        <v>96</v>
      </c>
      <c r="B102" s="141" t="s">
        <v>200</v>
      </c>
      <c r="C102" s="134">
        <v>2</v>
      </c>
      <c r="D102" s="134">
        <v>2</v>
      </c>
      <c r="E102" s="134">
        <v>2</v>
      </c>
      <c r="F102" s="134"/>
      <c r="G102" s="134"/>
      <c r="H102" s="134"/>
      <c r="I102" s="134">
        <v>1</v>
      </c>
      <c r="J102" s="134"/>
      <c r="K102" s="134"/>
      <c r="L102" s="134"/>
      <c r="M102" s="134"/>
      <c r="N102" s="134"/>
      <c r="O102" s="134"/>
      <c r="P102" s="134">
        <v>1</v>
      </c>
      <c r="Q102" s="134">
        <v>1</v>
      </c>
      <c r="R102" s="134">
        <v>1</v>
      </c>
      <c r="S102" s="134">
        <v>1</v>
      </c>
      <c r="T102" s="134"/>
      <c r="U102" s="134"/>
      <c r="V102" s="134"/>
      <c r="W102" s="134"/>
      <c r="X102" s="134"/>
      <c r="Y102" s="134"/>
      <c r="Z102" s="134"/>
      <c r="AA102" s="134"/>
      <c r="AB102" s="134"/>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4">
        <v>97</v>
      </c>
      <c r="B103" s="140" t="s">
        <v>201</v>
      </c>
      <c r="C103" s="134">
        <v>1</v>
      </c>
      <c r="D103" s="134">
        <v>1</v>
      </c>
      <c r="E103" s="134">
        <v>1</v>
      </c>
      <c r="F103" s="134"/>
      <c r="G103" s="134"/>
      <c r="H103" s="134"/>
      <c r="I103" s="134"/>
      <c r="J103" s="134"/>
      <c r="K103" s="134"/>
      <c r="L103" s="134"/>
      <c r="M103" s="134"/>
      <c r="N103" s="134"/>
      <c r="O103" s="134"/>
      <c r="P103" s="134">
        <v>1</v>
      </c>
      <c r="Q103" s="134"/>
      <c r="R103" s="134">
        <v>1</v>
      </c>
      <c r="S103" s="134">
        <v>1</v>
      </c>
      <c r="T103" s="134">
        <v>1</v>
      </c>
      <c r="U103" s="134"/>
      <c r="V103" s="134"/>
      <c r="W103" s="134"/>
      <c r="X103" s="134">
        <v>1</v>
      </c>
      <c r="Y103" s="134"/>
      <c r="Z103" s="134"/>
      <c r="AA103" s="134"/>
      <c r="AB103" s="134"/>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4">
        <v>98</v>
      </c>
      <c r="B104" s="141" t="s">
        <v>202</v>
      </c>
      <c r="C104" s="134">
        <v>1</v>
      </c>
      <c r="D104" s="134">
        <v>1</v>
      </c>
      <c r="E104" s="134">
        <v>1</v>
      </c>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4">
        <v>99</v>
      </c>
      <c r="B105" s="141" t="s">
        <v>44</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4">
        <v>100</v>
      </c>
      <c r="B106" s="141" t="s">
        <v>203</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4">
        <v>101</v>
      </c>
      <c r="B107" s="140" t="s">
        <v>204</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4">
        <v>102</v>
      </c>
      <c r="B108" s="140" t="s">
        <v>205</v>
      </c>
      <c r="C108" s="134">
        <v>10</v>
      </c>
      <c r="D108" s="134">
        <v>10</v>
      </c>
      <c r="E108" s="134">
        <v>10</v>
      </c>
      <c r="F108" s="134">
        <v>1</v>
      </c>
      <c r="G108" s="134"/>
      <c r="H108" s="134"/>
      <c r="I108" s="134">
        <v>9</v>
      </c>
      <c r="J108" s="134"/>
      <c r="K108" s="134"/>
      <c r="L108" s="134"/>
      <c r="M108" s="134"/>
      <c r="N108" s="134"/>
      <c r="O108" s="134"/>
      <c r="P108" s="134">
        <v>13</v>
      </c>
      <c r="Q108" s="134">
        <v>9</v>
      </c>
      <c r="R108" s="134">
        <v>11</v>
      </c>
      <c r="S108" s="134">
        <v>11</v>
      </c>
      <c r="T108" s="134">
        <v>11</v>
      </c>
      <c r="U108" s="134"/>
      <c r="V108" s="134"/>
      <c r="W108" s="134"/>
      <c r="X108" s="134">
        <v>2</v>
      </c>
      <c r="Y108" s="134">
        <v>2</v>
      </c>
      <c r="Z108" s="134"/>
      <c r="AA108" s="134"/>
      <c r="AB108" s="134"/>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4">
        <v>103</v>
      </c>
      <c r="B109" s="140" t="s">
        <v>206</v>
      </c>
      <c r="C109" s="134">
        <v>47</v>
      </c>
      <c r="D109" s="134">
        <v>46</v>
      </c>
      <c r="E109" s="134">
        <v>46</v>
      </c>
      <c r="F109" s="134">
        <v>11</v>
      </c>
      <c r="G109" s="134">
        <v>1</v>
      </c>
      <c r="H109" s="134">
        <v>4</v>
      </c>
      <c r="I109" s="134">
        <v>5</v>
      </c>
      <c r="J109" s="134"/>
      <c r="K109" s="134">
        <v>1</v>
      </c>
      <c r="L109" s="134"/>
      <c r="M109" s="134"/>
      <c r="N109" s="134">
        <v>1</v>
      </c>
      <c r="O109" s="134">
        <v>1</v>
      </c>
      <c r="P109" s="134">
        <v>409</v>
      </c>
      <c r="Q109" s="134">
        <v>14</v>
      </c>
      <c r="R109" s="134">
        <v>238</v>
      </c>
      <c r="S109" s="134">
        <v>197</v>
      </c>
      <c r="T109" s="134">
        <v>9</v>
      </c>
      <c r="U109" s="134">
        <v>10</v>
      </c>
      <c r="V109" s="134">
        <v>10</v>
      </c>
      <c r="W109" s="134">
        <v>21</v>
      </c>
      <c r="X109" s="134">
        <v>119</v>
      </c>
      <c r="Y109" s="134">
        <v>171</v>
      </c>
      <c r="Z109" s="134">
        <v>166</v>
      </c>
      <c r="AA109" s="134"/>
      <c r="AB109" s="134"/>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4">
        <v>104</v>
      </c>
      <c r="B110" s="140" t="s">
        <v>207</v>
      </c>
      <c r="C110" s="134">
        <v>14</v>
      </c>
      <c r="D110" s="134">
        <v>13</v>
      </c>
      <c r="E110" s="134">
        <v>14</v>
      </c>
      <c r="F110" s="134">
        <v>2</v>
      </c>
      <c r="G110" s="134"/>
      <c r="H110" s="134">
        <v>1</v>
      </c>
      <c r="I110" s="134"/>
      <c r="J110" s="134"/>
      <c r="K110" s="134"/>
      <c r="L110" s="134"/>
      <c r="M110" s="134"/>
      <c r="N110" s="134"/>
      <c r="O110" s="134"/>
      <c r="P110" s="134">
        <v>396</v>
      </c>
      <c r="Q110" s="134">
        <v>3</v>
      </c>
      <c r="R110" s="134">
        <v>229</v>
      </c>
      <c r="S110" s="134">
        <v>194</v>
      </c>
      <c r="T110" s="134">
        <v>7</v>
      </c>
      <c r="U110" s="134">
        <v>5</v>
      </c>
      <c r="V110" s="134">
        <v>10</v>
      </c>
      <c r="W110" s="134">
        <v>20</v>
      </c>
      <c r="X110" s="134">
        <v>119</v>
      </c>
      <c r="Y110" s="134">
        <v>167</v>
      </c>
      <c r="Z110" s="134">
        <v>165</v>
      </c>
      <c r="AA110" s="134"/>
      <c r="AB110" s="134"/>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4">
        <v>105</v>
      </c>
      <c r="B111" s="141" t="s">
        <v>208</v>
      </c>
      <c r="C111" s="134">
        <v>2</v>
      </c>
      <c r="D111" s="134">
        <v>1</v>
      </c>
      <c r="E111" s="134">
        <v>2</v>
      </c>
      <c r="F111" s="134"/>
      <c r="G111" s="134"/>
      <c r="H111" s="134">
        <v>1</v>
      </c>
      <c r="I111" s="134"/>
      <c r="J111" s="134"/>
      <c r="K111" s="134"/>
      <c r="L111" s="134"/>
      <c r="M111" s="134"/>
      <c r="N111" s="134"/>
      <c r="O111" s="134"/>
      <c r="P111" s="134">
        <v>1</v>
      </c>
      <c r="Q111" s="134"/>
      <c r="R111" s="134"/>
      <c r="S111" s="134"/>
      <c r="T111" s="134"/>
      <c r="U111" s="134"/>
      <c r="V111" s="134"/>
      <c r="W111" s="134"/>
      <c r="X111" s="134"/>
      <c r="Y111" s="134">
        <v>1</v>
      </c>
      <c r="Z111" s="134">
        <v>1</v>
      </c>
      <c r="AA111" s="134"/>
      <c r="AB111" s="134"/>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4">
        <v>106</v>
      </c>
      <c r="B112" s="141" t="s">
        <v>209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15"/>
      <c r="AD112" s="115"/>
      <c r="AE112" s="115"/>
      <c r="AF112" s="115"/>
      <c r="AG112" s="5"/>
      <c r="AH112" s="5"/>
      <c r="AI112" s="5"/>
      <c r="AJ112" s="5"/>
      <c r="AK112" s="5"/>
      <c r="AL112" s="5"/>
      <c r="AM112" s="5"/>
      <c r="AN112" s="5"/>
      <c r="AO112" s="5"/>
      <c r="AP112" s="5"/>
      <c r="AQ112" s="5"/>
      <c r="AR112" s="5"/>
      <c r="AS112" s="5"/>
      <c r="AT112" s="5"/>
    </row>
    <row r="113" spans="1:46" ht="33" customHeight="1">
      <c r="A113" s="144">
        <v>107</v>
      </c>
      <c r="B113" s="141" t="s">
        <v>210</v>
      </c>
      <c r="C113" s="134">
        <v>1</v>
      </c>
      <c r="D113" s="134"/>
      <c r="E113" s="134">
        <v>1</v>
      </c>
      <c r="F113" s="134"/>
      <c r="G113" s="134"/>
      <c r="H113" s="134">
        <v>1</v>
      </c>
      <c r="I113" s="134"/>
      <c r="J113" s="134"/>
      <c r="K113" s="134"/>
      <c r="L113" s="134"/>
      <c r="M113" s="134"/>
      <c r="N113" s="134"/>
      <c r="O113" s="134"/>
      <c r="P113" s="134"/>
      <c r="Q113" s="134"/>
      <c r="R113" s="134"/>
      <c r="S113" s="134"/>
      <c r="T113" s="134"/>
      <c r="U113" s="134"/>
      <c r="V113" s="134"/>
      <c r="W113" s="134"/>
      <c r="X113" s="134"/>
      <c r="Y113" s="134"/>
      <c r="Z113" s="134"/>
      <c r="AA113" s="134"/>
      <c r="AB113" s="134"/>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4">
        <v>108</v>
      </c>
      <c r="B114" s="141" t="s">
        <v>211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15"/>
      <c r="AD114" s="115"/>
      <c r="AE114" s="115"/>
      <c r="AF114" s="115"/>
      <c r="AG114" s="5"/>
      <c r="AH114" s="5"/>
      <c r="AI114" s="5"/>
      <c r="AJ114" s="5"/>
      <c r="AK114" s="5"/>
      <c r="AL114" s="5"/>
      <c r="AM114" s="5"/>
      <c r="AN114" s="5"/>
      <c r="AO114" s="5"/>
      <c r="AP114" s="5"/>
      <c r="AQ114" s="5"/>
      <c r="AR114" s="5"/>
      <c r="AS114" s="5"/>
      <c r="AT114" s="5"/>
    </row>
    <row r="115" spans="1:46" ht="15.95" customHeight="1">
      <c r="A115" s="144">
        <v>109</v>
      </c>
      <c r="B115" s="141" t="s">
        <v>21</v>
      </c>
      <c r="C115" s="134"/>
      <c r="D115" s="134"/>
      <c r="E115" s="134"/>
      <c r="F115" s="134"/>
      <c r="G115" s="134"/>
      <c r="H115" s="134"/>
      <c r="I115" s="134"/>
      <c r="J115" s="134"/>
      <c r="K115" s="134"/>
      <c r="L115" s="134"/>
      <c r="M115" s="134"/>
      <c r="N115" s="134"/>
      <c r="O115" s="134"/>
      <c r="P115" s="134">
        <v>1</v>
      </c>
      <c r="Q115" s="134"/>
      <c r="R115" s="134"/>
      <c r="S115" s="134"/>
      <c r="T115" s="134"/>
      <c r="U115" s="134"/>
      <c r="V115" s="134"/>
      <c r="W115" s="134"/>
      <c r="X115" s="134"/>
      <c r="Y115" s="134">
        <v>1</v>
      </c>
      <c r="Z115" s="134">
        <v>1</v>
      </c>
      <c r="AA115" s="134"/>
      <c r="AB115" s="134"/>
      <c r="AC115" s="115"/>
      <c r="AD115" s="115"/>
      <c r="AE115" s="115"/>
      <c r="AF115" s="115"/>
      <c r="AG115" s="5"/>
      <c r="AH115" s="5"/>
      <c r="AI115" s="5"/>
      <c r="AJ115" s="5"/>
      <c r="AK115" s="5"/>
      <c r="AL115" s="5"/>
      <c r="AM115" s="5"/>
      <c r="AN115" s="5"/>
      <c r="AO115" s="5"/>
      <c r="AP115" s="5"/>
      <c r="AQ115" s="5"/>
      <c r="AR115" s="5"/>
      <c r="AS115" s="5"/>
      <c r="AT115" s="5"/>
    </row>
    <row r="116" spans="1:46" ht="15.95" customHeight="1">
      <c r="A116" s="144">
        <v>110</v>
      </c>
      <c r="B116" s="141" t="s">
        <v>212</v>
      </c>
      <c r="C116" s="134">
        <v>12</v>
      </c>
      <c r="D116" s="134">
        <v>12</v>
      </c>
      <c r="E116" s="134">
        <v>12</v>
      </c>
      <c r="F116" s="134">
        <v>2</v>
      </c>
      <c r="G116" s="134"/>
      <c r="H116" s="134"/>
      <c r="I116" s="134"/>
      <c r="J116" s="134"/>
      <c r="K116" s="134"/>
      <c r="L116" s="134"/>
      <c r="M116" s="134"/>
      <c r="N116" s="134"/>
      <c r="O116" s="134"/>
      <c r="P116" s="134">
        <v>394</v>
      </c>
      <c r="Q116" s="134">
        <v>3</v>
      </c>
      <c r="R116" s="134">
        <v>228</v>
      </c>
      <c r="S116" s="134">
        <v>193</v>
      </c>
      <c r="T116" s="134">
        <v>6</v>
      </c>
      <c r="U116" s="134">
        <v>5</v>
      </c>
      <c r="V116" s="134">
        <v>10</v>
      </c>
      <c r="W116" s="134">
        <v>20</v>
      </c>
      <c r="X116" s="134">
        <v>119</v>
      </c>
      <c r="Y116" s="134">
        <v>166</v>
      </c>
      <c r="Z116" s="134">
        <v>164</v>
      </c>
      <c r="AA116" s="134"/>
      <c r="AB116" s="134"/>
      <c r="AC116" s="115"/>
      <c r="AD116" s="115"/>
      <c r="AE116" s="115"/>
      <c r="AF116" s="115"/>
      <c r="AG116" s="5"/>
      <c r="AH116" s="5"/>
      <c r="AI116" s="5"/>
      <c r="AJ116" s="5"/>
      <c r="AK116" s="5"/>
      <c r="AL116" s="5"/>
      <c r="AM116" s="5"/>
      <c r="AN116" s="5"/>
      <c r="AO116" s="5"/>
      <c r="AP116" s="5"/>
      <c r="AQ116" s="5"/>
      <c r="AR116" s="5"/>
      <c r="AS116" s="5"/>
      <c r="AT116" s="5"/>
    </row>
    <row r="117" spans="1:46" ht="15.95" customHeight="1">
      <c r="A117" s="144">
        <v>111</v>
      </c>
      <c r="B117" s="141" t="s">
        <v>213</v>
      </c>
      <c r="C117" s="134"/>
      <c r="D117" s="134"/>
      <c r="E117" s="134"/>
      <c r="F117" s="134"/>
      <c r="G117" s="134"/>
      <c r="H117" s="134"/>
      <c r="I117" s="134"/>
      <c r="J117" s="134"/>
      <c r="K117" s="134"/>
      <c r="L117" s="134"/>
      <c r="M117" s="134"/>
      <c r="N117" s="134"/>
      <c r="O117" s="134"/>
      <c r="P117" s="134">
        <v>391</v>
      </c>
      <c r="Q117" s="134"/>
      <c r="R117" s="134">
        <v>226</v>
      </c>
      <c r="S117" s="134">
        <v>193</v>
      </c>
      <c r="T117" s="134">
        <v>6</v>
      </c>
      <c r="U117" s="134">
        <v>4</v>
      </c>
      <c r="V117" s="134">
        <v>10</v>
      </c>
      <c r="W117" s="134">
        <v>19</v>
      </c>
      <c r="X117" s="134">
        <v>119</v>
      </c>
      <c r="Y117" s="134">
        <v>165</v>
      </c>
      <c r="Z117" s="134">
        <v>164</v>
      </c>
      <c r="AA117" s="134"/>
      <c r="AB117" s="134"/>
      <c r="AC117" s="115"/>
      <c r="AD117" s="115"/>
      <c r="AE117" s="115"/>
      <c r="AF117" s="115"/>
      <c r="AG117" s="5"/>
      <c r="AH117" s="5"/>
      <c r="AI117" s="5"/>
      <c r="AJ117" s="5"/>
      <c r="AK117" s="5"/>
      <c r="AL117" s="5"/>
      <c r="AM117" s="5"/>
      <c r="AN117" s="5"/>
      <c r="AO117" s="5"/>
      <c r="AP117" s="5"/>
      <c r="AQ117" s="5"/>
      <c r="AR117" s="5"/>
      <c r="AS117" s="5"/>
      <c r="AT117" s="5"/>
    </row>
    <row r="118" spans="1:46" ht="15.95" customHeight="1">
      <c r="A118" s="144">
        <v>112</v>
      </c>
      <c r="B118" s="141" t="s">
        <v>214</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15"/>
      <c r="AD118" s="115"/>
      <c r="AE118" s="115"/>
      <c r="AF118" s="115"/>
      <c r="AG118" s="5"/>
      <c r="AH118" s="5"/>
      <c r="AI118" s="5"/>
      <c r="AJ118" s="5"/>
      <c r="AK118" s="5"/>
      <c r="AL118" s="5"/>
      <c r="AM118" s="5"/>
      <c r="AN118" s="5"/>
      <c r="AO118" s="5"/>
      <c r="AP118" s="5"/>
      <c r="AQ118" s="5"/>
      <c r="AR118" s="5"/>
      <c r="AS118" s="5"/>
      <c r="AT118" s="5"/>
    </row>
    <row r="119" spans="1:46" ht="15.95" customHeight="1">
      <c r="A119" s="144">
        <v>113</v>
      </c>
      <c r="B119" s="141" t="s">
        <v>215</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15"/>
      <c r="AD119" s="115"/>
      <c r="AE119" s="115"/>
      <c r="AF119" s="115"/>
      <c r="AG119" s="5"/>
      <c r="AH119" s="5"/>
      <c r="AI119" s="5"/>
      <c r="AJ119" s="5"/>
      <c r="AK119" s="5"/>
      <c r="AL119" s="5"/>
      <c r="AM119" s="5"/>
      <c r="AN119" s="5"/>
      <c r="AO119" s="5"/>
      <c r="AP119" s="5"/>
      <c r="AQ119" s="5"/>
      <c r="AR119" s="5"/>
      <c r="AS119" s="5"/>
      <c r="AT119" s="5"/>
    </row>
    <row r="120" spans="1:46" ht="15.95" customHeight="1">
      <c r="A120" s="144">
        <v>114</v>
      </c>
      <c r="B120" s="141" t="s">
        <v>216</v>
      </c>
      <c r="C120" s="134">
        <v>1</v>
      </c>
      <c r="D120" s="134">
        <v>1</v>
      </c>
      <c r="E120" s="134">
        <v>1</v>
      </c>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15"/>
      <c r="AD120" s="115"/>
      <c r="AE120" s="115"/>
      <c r="AF120" s="115"/>
      <c r="AG120" s="5"/>
      <c r="AH120" s="5"/>
      <c r="AI120" s="5"/>
      <c r="AJ120" s="5"/>
      <c r="AK120" s="5"/>
      <c r="AL120" s="5"/>
      <c r="AM120" s="5"/>
      <c r="AN120" s="5"/>
      <c r="AO120" s="5"/>
      <c r="AP120" s="5"/>
      <c r="AQ120" s="5"/>
      <c r="AR120" s="5"/>
      <c r="AS120" s="5"/>
      <c r="AT120" s="5"/>
    </row>
    <row r="121" spans="1:46" ht="30" customHeight="1">
      <c r="A121" s="144">
        <v>115</v>
      </c>
      <c r="B121" s="140" t="s">
        <v>217</v>
      </c>
      <c r="C121" s="134">
        <v>2</v>
      </c>
      <c r="D121" s="134">
        <v>2</v>
      </c>
      <c r="E121" s="134">
        <v>2</v>
      </c>
      <c r="F121" s="134"/>
      <c r="G121" s="134"/>
      <c r="H121" s="134"/>
      <c r="I121" s="134">
        <v>1</v>
      </c>
      <c r="J121" s="134"/>
      <c r="K121" s="134"/>
      <c r="L121" s="134"/>
      <c r="M121" s="134"/>
      <c r="N121" s="134"/>
      <c r="O121" s="134"/>
      <c r="P121" s="134">
        <v>1</v>
      </c>
      <c r="Q121" s="134">
        <v>1</v>
      </c>
      <c r="R121" s="134"/>
      <c r="S121" s="134"/>
      <c r="T121" s="134"/>
      <c r="U121" s="134"/>
      <c r="V121" s="134"/>
      <c r="W121" s="134"/>
      <c r="X121" s="134"/>
      <c r="Y121" s="134">
        <v>1</v>
      </c>
      <c r="Z121" s="134">
        <v>1</v>
      </c>
      <c r="AA121" s="134"/>
      <c r="AB121" s="134"/>
      <c r="AC121" s="115"/>
      <c r="AD121" s="115"/>
      <c r="AE121" s="115"/>
      <c r="AF121" s="115"/>
      <c r="AG121" s="5"/>
      <c r="AH121" s="5"/>
      <c r="AI121" s="5"/>
      <c r="AJ121" s="5"/>
      <c r="AK121" s="5"/>
      <c r="AL121" s="5"/>
      <c r="AM121" s="5"/>
      <c r="AN121" s="5"/>
      <c r="AO121" s="5"/>
      <c r="AP121" s="5"/>
      <c r="AQ121" s="5"/>
      <c r="AR121" s="5"/>
      <c r="AS121" s="5"/>
      <c r="AT121" s="5"/>
    </row>
    <row r="122" spans="1:46" ht="15.95" customHeight="1">
      <c r="A122" s="144">
        <v>116</v>
      </c>
      <c r="B122" s="140" t="s">
        <v>218</v>
      </c>
      <c r="C122" s="134">
        <v>21</v>
      </c>
      <c r="D122" s="134">
        <v>21</v>
      </c>
      <c r="E122" s="134">
        <v>21</v>
      </c>
      <c r="F122" s="134">
        <v>8</v>
      </c>
      <c r="G122" s="134"/>
      <c r="H122" s="134">
        <v>3</v>
      </c>
      <c r="I122" s="134">
        <v>2</v>
      </c>
      <c r="J122" s="134"/>
      <c r="K122" s="134"/>
      <c r="L122" s="134"/>
      <c r="M122" s="134"/>
      <c r="N122" s="134"/>
      <c r="O122" s="134"/>
      <c r="P122" s="134">
        <v>7</v>
      </c>
      <c r="Q122" s="134">
        <v>6</v>
      </c>
      <c r="R122" s="134">
        <v>6</v>
      </c>
      <c r="S122" s="134">
        <v>1</v>
      </c>
      <c r="T122" s="134">
        <v>1</v>
      </c>
      <c r="U122" s="134">
        <v>4</v>
      </c>
      <c r="V122" s="134"/>
      <c r="W122" s="134">
        <v>1</v>
      </c>
      <c r="X122" s="134"/>
      <c r="Y122" s="134">
        <v>1</v>
      </c>
      <c r="Z122" s="134"/>
      <c r="AA122" s="134"/>
      <c r="AB122" s="134"/>
      <c r="AC122" s="115"/>
      <c r="AD122" s="115"/>
      <c r="AE122" s="115"/>
      <c r="AF122" s="115"/>
      <c r="AG122" s="5"/>
      <c r="AH122" s="5"/>
      <c r="AI122" s="5"/>
      <c r="AJ122" s="5"/>
      <c r="AK122" s="5"/>
      <c r="AL122" s="5"/>
      <c r="AM122" s="5"/>
      <c r="AN122" s="5"/>
      <c r="AO122" s="5"/>
      <c r="AP122" s="5"/>
      <c r="AQ122" s="5"/>
      <c r="AR122" s="5"/>
      <c r="AS122" s="5"/>
      <c r="AT122" s="5"/>
    </row>
    <row r="123" spans="1:46" ht="15.95" customHeight="1">
      <c r="A123" s="144">
        <v>117</v>
      </c>
      <c r="B123" s="141" t="s">
        <v>213</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15"/>
      <c r="AD123" s="115"/>
      <c r="AE123" s="115"/>
      <c r="AF123" s="115"/>
      <c r="AG123" s="5"/>
      <c r="AH123" s="5"/>
      <c r="AI123" s="5"/>
      <c r="AJ123" s="5"/>
      <c r="AK123" s="5"/>
      <c r="AL123" s="5"/>
      <c r="AM123" s="5"/>
      <c r="AN123" s="5"/>
      <c r="AO123" s="5"/>
      <c r="AP123" s="5"/>
      <c r="AQ123" s="5"/>
      <c r="AR123" s="5"/>
      <c r="AS123" s="5"/>
      <c r="AT123" s="5"/>
    </row>
    <row r="124" spans="1:46" ht="15.95" customHeight="1">
      <c r="A124" s="144">
        <v>118</v>
      </c>
      <c r="B124" s="141" t="s">
        <v>214</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15"/>
      <c r="AD124" s="115"/>
      <c r="AE124" s="115"/>
      <c r="AF124" s="115"/>
      <c r="AG124" s="5"/>
      <c r="AH124" s="5"/>
      <c r="AI124" s="5"/>
      <c r="AJ124" s="5"/>
      <c r="AK124" s="5"/>
      <c r="AL124" s="5"/>
      <c r="AM124" s="5"/>
      <c r="AN124" s="5"/>
      <c r="AO124" s="5"/>
      <c r="AP124" s="5"/>
      <c r="AQ124" s="5"/>
      <c r="AR124" s="5"/>
      <c r="AS124" s="5"/>
      <c r="AT124" s="5"/>
    </row>
    <row r="125" spans="1:46" ht="15.95" customHeight="1">
      <c r="A125" s="144">
        <v>119</v>
      </c>
      <c r="B125" s="141" t="s">
        <v>215</v>
      </c>
      <c r="C125" s="134">
        <v>6</v>
      </c>
      <c r="D125" s="134">
        <v>6</v>
      </c>
      <c r="E125" s="134">
        <v>6</v>
      </c>
      <c r="F125" s="134">
        <v>5</v>
      </c>
      <c r="G125" s="134"/>
      <c r="H125" s="134">
        <v>1</v>
      </c>
      <c r="I125" s="134"/>
      <c r="J125" s="134"/>
      <c r="K125" s="134"/>
      <c r="L125" s="134"/>
      <c r="M125" s="134"/>
      <c r="N125" s="134"/>
      <c r="O125" s="134"/>
      <c r="P125" s="134"/>
      <c r="Q125" s="134"/>
      <c r="R125" s="134"/>
      <c r="S125" s="134"/>
      <c r="T125" s="134"/>
      <c r="U125" s="134"/>
      <c r="V125" s="134"/>
      <c r="W125" s="134"/>
      <c r="X125" s="134"/>
      <c r="Y125" s="134"/>
      <c r="Z125" s="134"/>
      <c r="AA125" s="134"/>
      <c r="AB125" s="134"/>
      <c r="AC125" s="115"/>
      <c r="AD125" s="115"/>
      <c r="AE125" s="115"/>
      <c r="AF125" s="115"/>
      <c r="AG125" s="5"/>
      <c r="AH125" s="5"/>
      <c r="AI125" s="5"/>
      <c r="AJ125" s="5"/>
      <c r="AK125" s="5"/>
      <c r="AL125" s="5"/>
      <c r="AM125" s="5"/>
      <c r="AN125" s="5"/>
      <c r="AO125" s="5"/>
      <c r="AP125" s="5"/>
      <c r="AQ125" s="5"/>
      <c r="AR125" s="5"/>
      <c r="AS125" s="5"/>
      <c r="AT125" s="5"/>
    </row>
    <row r="126" spans="1:46" ht="15.95" customHeight="1">
      <c r="A126" s="144">
        <v>120</v>
      </c>
      <c r="B126" s="141" t="s">
        <v>219</v>
      </c>
      <c r="C126" s="134">
        <v>2</v>
      </c>
      <c r="D126" s="134">
        <v>2</v>
      </c>
      <c r="E126" s="134">
        <v>2</v>
      </c>
      <c r="F126" s="134">
        <v>1</v>
      </c>
      <c r="G126" s="134"/>
      <c r="H126" s="134"/>
      <c r="I126" s="134">
        <v>1</v>
      </c>
      <c r="J126" s="134"/>
      <c r="K126" s="134"/>
      <c r="L126" s="134"/>
      <c r="M126" s="134"/>
      <c r="N126" s="134"/>
      <c r="O126" s="134"/>
      <c r="P126" s="134">
        <v>1</v>
      </c>
      <c r="Q126" s="134">
        <v>1</v>
      </c>
      <c r="R126" s="134"/>
      <c r="S126" s="134"/>
      <c r="T126" s="134"/>
      <c r="U126" s="134"/>
      <c r="V126" s="134"/>
      <c r="W126" s="134"/>
      <c r="X126" s="134"/>
      <c r="Y126" s="134">
        <v>1</v>
      </c>
      <c r="Z126" s="134"/>
      <c r="AA126" s="134"/>
      <c r="AB126" s="134"/>
      <c r="AC126" s="115"/>
      <c r="AD126" s="115"/>
      <c r="AE126" s="115"/>
      <c r="AF126" s="115"/>
      <c r="AG126" s="5"/>
      <c r="AH126" s="5"/>
      <c r="AI126" s="5"/>
      <c r="AJ126" s="5"/>
      <c r="AK126" s="5"/>
      <c r="AL126" s="5"/>
      <c r="AM126" s="5"/>
      <c r="AN126" s="5"/>
      <c r="AO126" s="5"/>
      <c r="AP126" s="5"/>
      <c r="AQ126" s="5"/>
      <c r="AR126" s="5"/>
      <c r="AS126" s="5"/>
      <c r="AT126" s="5"/>
    </row>
    <row r="127" spans="1:46" ht="15.95" customHeight="1">
      <c r="A127" s="144">
        <v>121</v>
      </c>
      <c r="B127" s="141" t="s">
        <v>220</v>
      </c>
      <c r="C127" s="134">
        <v>1</v>
      </c>
      <c r="D127" s="134">
        <v>1</v>
      </c>
      <c r="E127" s="134">
        <v>1</v>
      </c>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2"/>
      <c r="AD127" s="2"/>
      <c r="AE127" s="2"/>
      <c r="AF127" s="2"/>
    </row>
    <row r="128" spans="1:46" ht="15.95" customHeight="1">
      <c r="A128" s="144">
        <v>122</v>
      </c>
      <c r="B128" s="141" t="s">
        <v>216</v>
      </c>
      <c r="C128" s="134">
        <v>2</v>
      </c>
      <c r="D128" s="134">
        <v>2</v>
      </c>
      <c r="E128" s="134">
        <v>2</v>
      </c>
      <c r="F128" s="134"/>
      <c r="G128" s="134"/>
      <c r="H128" s="134">
        <v>1</v>
      </c>
      <c r="I128" s="134"/>
      <c r="J128" s="134"/>
      <c r="K128" s="134"/>
      <c r="L128" s="134"/>
      <c r="M128" s="134"/>
      <c r="N128" s="134"/>
      <c r="O128" s="134"/>
      <c r="P128" s="134"/>
      <c r="Q128" s="134"/>
      <c r="R128" s="134"/>
      <c r="S128" s="134"/>
      <c r="T128" s="134"/>
      <c r="U128" s="134"/>
      <c r="V128" s="134"/>
      <c r="W128" s="134"/>
      <c r="X128" s="134"/>
      <c r="Y128" s="134"/>
      <c r="Z128" s="134"/>
      <c r="AA128" s="134"/>
      <c r="AB128" s="134"/>
      <c r="AC128" s="2"/>
      <c r="AD128" s="2"/>
      <c r="AE128" s="2"/>
      <c r="AF128" s="2"/>
    </row>
    <row r="129" spans="1:32" ht="15.95" customHeight="1">
      <c r="A129" s="144">
        <v>123</v>
      </c>
      <c r="B129" s="140" t="s">
        <v>221</v>
      </c>
      <c r="C129" s="134">
        <v>3</v>
      </c>
      <c r="D129" s="134">
        <v>3</v>
      </c>
      <c r="E129" s="134">
        <v>2</v>
      </c>
      <c r="F129" s="134">
        <v>1</v>
      </c>
      <c r="G129" s="134">
        <v>1</v>
      </c>
      <c r="H129" s="134"/>
      <c r="I129" s="134"/>
      <c r="J129" s="134"/>
      <c r="K129" s="134"/>
      <c r="L129" s="134"/>
      <c r="M129" s="134"/>
      <c r="N129" s="134">
        <v>1</v>
      </c>
      <c r="O129" s="134">
        <v>1</v>
      </c>
      <c r="P129" s="134"/>
      <c r="Q129" s="134"/>
      <c r="R129" s="134"/>
      <c r="S129" s="134"/>
      <c r="T129" s="134"/>
      <c r="U129" s="134"/>
      <c r="V129" s="134"/>
      <c r="W129" s="134"/>
      <c r="X129" s="134"/>
      <c r="Y129" s="134"/>
      <c r="Z129" s="134"/>
      <c r="AA129" s="134"/>
      <c r="AB129" s="134"/>
      <c r="AC129" s="2"/>
      <c r="AD129" s="2"/>
      <c r="AE129" s="2"/>
      <c r="AF129" s="2"/>
    </row>
    <row r="130" spans="1:32" ht="15.95" customHeight="1">
      <c r="A130" s="144">
        <v>124</v>
      </c>
      <c r="B130" s="141" t="s">
        <v>222</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2"/>
      <c r="AD130" s="2"/>
      <c r="AE130" s="2"/>
      <c r="AF130" s="2"/>
    </row>
    <row r="131" spans="1:32" ht="15.95" customHeight="1">
      <c r="A131" s="144">
        <v>125</v>
      </c>
      <c r="B131" s="141" t="s">
        <v>223</v>
      </c>
      <c r="C131" s="134">
        <v>1</v>
      </c>
      <c r="D131" s="134">
        <v>1</v>
      </c>
      <c r="E131" s="134"/>
      <c r="F131" s="134"/>
      <c r="G131" s="134"/>
      <c r="H131" s="134"/>
      <c r="I131" s="134"/>
      <c r="J131" s="134"/>
      <c r="K131" s="134"/>
      <c r="L131" s="134"/>
      <c r="M131" s="134"/>
      <c r="N131" s="134">
        <v>1</v>
      </c>
      <c r="O131" s="134">
        <v>1</v>
      </c>
      <c r="P131" s="134"/>
      <c r="Q131" s="134"/>
      <c r="R131" s="134"/>
      <c r="S131" s="134"/>
      <c r="T131" s="134"/>
      <c r="U131" s="134"/>
      <c r="V131" s="134"/>
      <c r="W131" s="134"/>
      <c r="X131" s="134"/>
      <c r="Y131" s="134"/>
      <c r="Z131" s="134"/>
      <c r="AA131" s="134"/>
      <c r="AB131" s="134"/>
      <c r="AC131" s="2"/>
      <c r="AD131" s="2"/>
      <c r="AE131" s="2"/>
      <c r="AF131" s="2"/>
    </row>
    <row r="132" spans="1:32" ht="15.95" customHeight="1">
      <c r="A132" s="144">
        <v>126</v>
      </c>
      <c r="B132" s="141" t="s">
        <v>224</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2"/>
      <c r="AD132" s="2"/>
      <c r="AE132" s="2"/>
      <c r="AF132" s="2"/>
    </row>
    <row r="133" spans="1:32" ht="15.95" customHeight="1">
      <c r="A133" s="144">
        <v>127</v>
      </c>
      <c r="B133" s="141" t="s">
        <v>216</v>
      </c>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2"/>
      <c r="AD133" s="2"/>
      <c r="AE133" s="2"/>
      <c r="AF133" s="2"/>
    </row>
    <row r="134" spans="1:32" ht="15.95" customHeight="1">
      <c r="A134" s="144">
        <v>128</v>
      </c>
      <c r="B134" s="140" t="s">
        <v>225</v>
      </c>
      <c r="C134" s="134">
        <v>1</v>
      </c>
      <c r="D134" s="134">
        <v>1</v>
      </c>
      <c r="E134" s="134">
        <v>1</v>
      </c>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2"/>
      <c r="AD134" s="2"/>
      <c r="AE134" s="2"/>
      <c r="AF134" s="2"/>
    </row>
    <row r="135" spans="1:32" ht="30" customHeight="1">
      <c r="A135" s="144">
        <v>129</v>
      </c>
      <c r="B135" s="140" t="s">
        <v>226</v>
      </c>
      <c r="C135" s="134">
        <v>1104</v>
      </c>
      <c r="D135" s="134">
        <v>1027</v>
      </c>
      <c r="E135" s="134">
        <v>1050</v>
      </c>
      <c r="F135" s="134">
        <v>171</v>
      </c>
      <c r="G135" s="134">
        <v>1</v>
      </c>
      <c r="H135" s="134">
        <v>6</v>
      </c>
      <c r="I135" s="134">
        <v>841</v>
      </c>
      <c r="J135" s="134">
        <v>4</v>
      </c>
      <c r="K135" s="134"/>
      <c r="L135" s="134"/>
      <c r="M135" s="134"/>
      <c r="N135" s="134">
        <v>54</v>
      </c>
      <c r="O135" s="134">
        <v>19</v>
      </c>
      <c r="P135" s="134">
        <v>1115</v>
      </c>
      <c r="Q135" s="134">
        <v>846</v>
      </c>
      <c r="R135" s="134">
        <v>968</v>
      </c>
      <c r="S135" s="134">
        <v>901</v>
      </c>
      <c r="T135" s="134">
        <v>653</v>
      </c>
      <c r="U135" s="134">
        <v>4</v>
      </c>
      <c r="V135" s="134">
        <v>10</v>
      </c>
      <c r="W135" s="134">
        <v>53</v>
      </c>
      <c r="X135" s="134">
        <v>111</v>
      </c>
      <c r="Y135" s="134">
        <v>147</v>
      </c>
      <c r="Z135" s="134">
        <v>1</v>
      </c>
      <c r="AA135" s="134">
        <v>7050</v>
      </c>
      <c r="AB135" s="134"/>
      <c r="AC135" s="2"/>
      <c r="AD135" s="2"/>
      <c r="AE135" s="2"/>
      <c r="AF135" s="2"/>
    </row>
    <row r="136" spans="1:32" ht="45" customHeight="1">
      <c r="A136" s="144">
        <v>130</v>
      </c>
      <c r="B136" s="140" t="s">
        <v>227</v>
      </c>
      <c r="C136" s="134">
        <v>8</v>
      </c>
      <c r="D136" s="134">
        <v>8</v>
      </c>
      <c r="E136" s="134">
        <v>7</v>
      </c>
      <c r="F136" s="134">
        <v>1</v>
      </c>
      <c r="G136" s="134"/>
      <c r="H136" s="134"/>
      <c r="I136" s="134">
        <v>6</v>
      </c>
      <c r="J136" s="134"/>
      <c r="K136" s="134"/>
      <c r="L136" s="134"/>
      <c r="M136" s="134"/>
      <c r="N136" s="134">
        <v>1</v>
      </c>
      <c r="O136" s="134"/>
      <c r="P136" s="134">
        <v>7</v>
      </c>
      <c r="Q136" s="134">
        <v>6</v>
      </c>
      <c r="R136" s="134">
        <v>4</v>
      </c>
      <c r="S136" s="134">
        <v>4</v>
      </c>
      <c r="T136" s="134">
        <v>4</v>
      </c>
      <c r="U136" s="134"/>
      <c r="V136" s="134"/>
      <c r="W136" s="134"/>
      <c r="X136" s="134">
        <v>2</v>
      </c>
      <c r="Y136" s="134">
        <v>3</v>
      </c>
      <c r="Z136" s="134"/>
      <c r="AA136" s="134"/>
      <c r="AB136" s="134"/>
      <c r="AC136" s="2"/>
      <c r="AD136" s="2"/>
      <c r="AE136" s="2"/>
      <c r="AF136" s="2"/>
    </row>
    <row r="137" spans="1:32" ht="30" customHeight="1">
      <c r="A137" s="144">
        <v>131</v>
      </c>
      <c r="B137" s="140" t="s">
        <v>228</v>
      </c>
      <c r="C137" s="134">
        <v>22</v>
      </c>
      <c r="D137" s="134">
        <v>20</v>
      </c>
      <c r="E137" s="134">
        <v>20</v>
      </c>
      <c r="F137" s="134"/>
      <c r="G137" s="134"/>
      <c r="H137" s="134"/>
      <c r="I137" s="134">
        <v>19</v>
      </c>
      <c r="J137" s="134"/>
      <c r="K137" s="134"/>
      <c r="L137" s="134"/>
      <c r="M137" s="134"/>
      <c r="N137" s="134">
        <v>2</v>
      </c>
      <c r="O137" s="134"/>
      <c r="P137" s="134">
        <v>28</v>
      </c>
      <c r="Q137" s="134">
        <v>19</v>
      </c>
      <c r="R137" s="134">
        <v>22</v>
      </c>
      <c r="S137" s="134">
        <v>16</v>
      </c>
      <c r="T137" s="134">
        <v>9</v>
      </c>
      <c r="U137" s="134"/>
      <c r="V137" s="134"/>
      <c r="W137" s="134">
        <v>6</v>
      </c>
      <c r="X137" s="134">
        <v>1</v>
      </c>
      <c r="Y137" s="134">
        <v>6</v>
      </c>
      <c r="Z137" s="134">
        <v>1</v>
      </c>
      <c r="AA137" s="134"/>
      <c r="AB137" s="134"/>
      <c r="AC137" s="2"/>
      <c r="AD137" s="2"/>
      <c r="AE137" s="2"/>
      <c r="AF137" s="2"/>
    </row>
    <row r="138" spans="1:32" ht="30" customHeight="1">
      <c r="A138" s="144">
        <v>132</v>
      </c>
      <c r="B138" s="141" t="s">
        <v>229</v>
      </c>
      <c r="C138" s="134">
        <v>7</v>
      </c>
      <c r="D138" s="134">
        <v>6</v>
      </c>
      <c r="E138" s="134">
        <v>6</v>
      </c>
      <c r="F138" s="134"/>
      <c r="G138" s="134"/>
      <c r="H138" s="134"/>
      <c r="I138" s="134">
        <v>6</v>
      </c>
      <c r="J138" s="134"/>
      <c r="K138" s="134"/>
      <c r="L138" s="134"/>
      <c r="M138" s="134"/>
      <c r="N138" s="134">
        <v>1</v>
      </c>
      <c r="O138" s="134"/>
      <c r="P138" s="134">
        <v>12</v>
      </c>
      <c r="Q138" s="134">
        <v>6</v>
      </c>
      <c r="R138" s="134">
        <v>10</v>
      </c>
      <c r="S138" s="134">
        <v>8</v>
      </c>
      <c r="T138" s="134">
        <v>3</v>
      </c>
      <c r="U138" s="134"/>
      <c r="V138" s="134"/>
      <c r="W138" s="134">
        <v>2</v>
      </c>
      <c r="X138" s="134">
        <v>1</v>
      </c>
      <c r="Y138" s="134">
        <v>2</v>
      </c>
      <c r="Z138" s="134"/>
      <c r="AA138" s="134"/>
      <c r="AB138" s="134"/>
      <c r="AC138" s="2"/>
      <c r="AD138" s="2"/>
      <c r="AE138" s="2"/>
      <c r="AF138" s="2"/>
    </row>
    <row r="139" spans="1:32" ht="30" customHeight="1">
      <c r="A139" s="144">
        <v>133</v>
      </c>
      <c r="B139" s="141" t="s">
        <v>230</v>
      </c>
      <c r="C139" s="134">
        <v>6</v>
      </c>
      <c r="D139" s="134">
        <v>5</v>
      </c>
      <c r="E139" s="134">
        <v>6</v>
      </c>
      <c r="F139" s="134"/>
      <c r="G139" s="134"/>
      <c r="H139" s="134"/>
      <c r="I139" s="134">
        <v>6</v>
      </c>
      <c r="J139" s="134"/>
      <c r="K139" s="134"/>
      <c r="L139" s="134"/>
      <c r="M139" s="134"/>
      <c r="N139" s="134"/>
      <c r="O139" s="134"/>
      <c r="P139" s="134">
        <v>8</v>
      </c>
      <c r="Q139" s="134">
        <v>6</v>
      </c>
      <c r="R139" s="134">
        <v>7</v>
      </c>
      <c r="S139" s="134">
        <v>4</v>
      </c>
      <c r="T139" s="134">
        <v>2</v>
      </c>
      <c r="U139" s="134"/>
      <c r="V139" s="134"/>
      <c r="W139" s="134">
        <v>3</v>
      </c>
      <c r="X139" s="134"/>
      <c r="Y139" s="134">
        <v>1</v>
      </c>
      <c r="Z139" s="134">
        <v>1</v>
      </c>
      <c r="AA139" s="134"/>
      <c r="AB139" s="134"/>
      <c r="AC139" s="2"/>
      <c r="AD139" s="2"/>
      <c r="AE139" s="2"/>
      <c r="AF139" s="2"/>
    </row>
    <row r="140" spans="1:32" ht="15.95" customHeight="1">
      <c r="A140" s="144">
        <v>134</v>
      </c>
      <c r="B140" s="140" t="s">
        <v>45</v>
      </c>
      <c r="C140" s="134">
        <v>1</v>
      </c>
      <c r="D140" s="134">
        <v>1</v>
      </c>
      <c r="E140" s="134">
        <v>1</v>
      </c>
      <c r="F140" s="134"/>
      <c r="G140" s="134"/>
      <c r="H140" s="134"/>
      <c r="I140" s="134">
        <v>1</v>
      </c>
      <c r="J140" s="134"/>
      <c r="K140" s="134"/>
      <c r="L140" s="134"/>
      <c r="M140" s="134"/>
      <c r="N140" s="134"/>
      <c r="O140" s="134"/>
      <c r="P140" s="134">
        <v>1</v>
      </c>
      <c r="Q140" s="134">
        <v>1</v>
      </c>
      <c r="R140" s="134">
        <v>1</v>
      </c>
      <c r="S140" s="134">
        <v>1</v>
      </c>
      <c r="T140" s="134">
        <v>1</v>
      </c>
      <c r="U140" s="134"/>
      <c r="V140" s="134"/>
      <c r="W140" s="134"/>
      <c r="X140" s="134"/>
      <c r="Y140" s="134"/>
      <c r="Z140" s="134"/>
      <c r="AA140" s="134"/>
      <c r="AB140" s="134"/>
      <c r="AC140" s="2"/>
      <c r="AD140" s="2"/>
      <c r="AE140" s="2"/>
      <c r="AF140" s="2"/>
    </row>
    <row r="141" spans="1:32" ht="15.95" customHeight="1">
      <c r="A141" s="144">
        <v>135</v>
      </c>
      <c r="B141" s="140" t="s">
        <v>231</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2"/>
      <c r="AD141" s="2"/>
      <c r="AE141" s="2"/>
      <c r="AF141" s="2"/>
    </row>
    <row r="142" spans="1:32" ht="15.95" customHeight="1">
      <c r="A142" s="144">
        <v>136</v>
      </c>
      <c r="B142" s="140" t="s">
        <v>232</v>
      </c>
      <c r="C142" s="134">
        <v>2</v>
      </c>
      <c r="D142" s="134">
        <v>1</v>
      </c>
      <c r="E142" s="134">
        <v>2</v>
      </c>
      <c r="F142" s="134"/>
      <c r="G142" s="134"/>
      <c r="H142" s="134">
        <v>1</v>
      </c>
      <c r="I142" s="134"/>
      <c r="J142" s="134"/>
      <c r="K142" s="134"/>
      <c r="L142" s="134"/>
      <c r="M142" s="134"/>
      <c r="N142" s="134"/>
      <c r="O142" s="134"/>
      <c r="P142" s="134"/>
      <c r="Q142" s="134"/>
      <c r="R142" s="134"/>
      <c r="S142" s="134"/>
      <c r="T142" s="134"/>
      <c r="U142" s="134"/>
      <c r="V142" s="134"/>
      <c r="W142" s="134"/>
      <c r="X142" s="134"/>
      <c r="Y142" s="134"/>
      <c r="Z142" s="134"/>
      <c r="AA142" s="134"/>
      <c r="AB142" s="134"/>
      <c r="AC142" s="2"/>
      <c r="AD142" s="2"/>
      <c r="AE142" s="2"/>
      <c r="AF142" s="2"/>
    </row>
    <row r="143" spans="1:32" ht="15.95" customHeight="1">
      <c r="A143" s="144">
        <v>137</v>
      </c>
      <c r="B143" s="141" t="s">
        <v>233</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2"/>
      <c r="AD143" s="2"/>
      <c r="AE143" s="2"/>
      <c r="AF143" s="2"/>
    </row>
    <row r="144" spans="1:32" ht="15.95" customHeight="1">
      <c r="A144" s="144">
        <v>138</v>
      </c>
      <c r="B144" s="140" t="s">
        <v>234</v>
      </c>
      <c r="C144" s="134">
        <v>2</v>
      </c>
      <c r="D144" s="134">
        <v>2</v>
      </c>
      <c r="E144" s="134">
        <v>2</v>
      </c>
      <c r="F144" s="134">
        <v>1</v>
      </c>
      <c r="G144" s="134"/>
      <c r="H144" s="134"/>
      <c r="I144" s="134">
        <v>1</v>
      </c>
      <c r="J144" s="134"/>
      <c r="K144" s="134"/>
      <c r="L144" s="134"/>
      <c r="M144" s="134"/>
      <c r="N144" s="134"/>
      <c r="O144" s="134"/>
      <c r="P144" s="134">
        <v>1</v>
      </c>
      <c r="Q144" s="134">
        <v>1</v>
      </c>
      <c r="R144" s="134">
        <v>1</v>
      </c>
      <c r="S144" s="134">
        <v>1</v>
      </c>
      <c r="T144" s="134">
        <v>1</v>
      </c>
      <c r="U144" s="134"/>
      <c r="V144" s="134"/>
      <c r="W144" s="134"/>
      <c r="X144" s="134"/>
      <c r="Y144" s="134"/>
      <c r="Z144" s="134"/>
      <c r="AA144" s="134"/>
      <c r="AB144" s="134"/>
      <c r="AC144" s="2"/>
      <c r="AD144" s="2"/>
      <c r="AE144" s="2"/>
      <c r="AF144" s="2"/>
    </row>
    <row r="145" spans="1:32" ht="15.95" customHeight="1">
      <c r="A145" s="144">
        <v>139</v>
      </c>
      <c r="B145" s="140" t="s">
        <v>235</v>
      </c>
      <c r="C145" s="134">
        <v>946</v>
      </c>
      <c r="D145" s="134">
        <v>873</v>
      </c>
      <c r="E145" s="134">
        <v>906</v>
      </c>
      <c r="F145" s="134">
        <v>159</v>
      </c>
      <c r="G145" s="134">
        <v>1</v>
      </c>
      <c r="H145" s="134">
        <v>5</v>
      </c>
      <c r="I145" s="134">
        <v>720</v>
      </c>
      <c r="J145" s="134">
        <v>3</v>
      </c>
      <c r="K145" s="134"/>
      <c r="L145" s="134"/>
      <c r="M145" s="134"/>
      <c r="N145" s="134">
        <v>40</v>
      </c>
      <c r="O145" s="134">
        <v>16</v>
      </c>
      <c r="P145" s="134">
        <v>955</v>
      </c>
      <c r="Q145" s="134">
        <v>723</v>
      </c>
      <c r="R145" s="134">
        <v>850</v>
      </c>
      <c r="S145" s="134">
        <v>790</v>
      </c>
      <c r="T145" s="134">
        <v>550</v>
      </c>
      <c r="U145" s="134">
        <v>3</v>
      </c>
      <c r="V145" s="134">
        <v>10</v>
      </c>
      <c r="W145" s="134">
        <v>47</v>
      </c>
      <c r="X145" s="134">
        <v>103</v>
      </c>
      <c r="Y145" s="134">
        <v>105</v>
      </c>
      <c r="Z145" s="134"/>
      <c r="AA145" s="134">
        <v>7050</v>
      </c>
      <c r="AB145" s="134"/>
      <c r="AC145" s="2"/>
      <c r="AD145" s="2"/>
      <c r="AE145" s="2"/>
      <c r="AF145" s="2"/>
    </row>
    <row r="146" spans="1:32" ht="15.95" customHeight="1">
      <c r="A146" s="144">
        <v>140</v>
      </c>
      <c r="B146" s="141" t="s">
        <v>12</v>
      </c>
      <c r="C146" s="134">
        <v>880</v>
      </c>
      <c r="D146" s="134">
        <v>809</v>
      </c>
      <c r="E146" s="134">
        <v>842</v>
      </c>
      <c r="F146" s="134">
        <v>146</v>
      </c>
      <c r="G146" s="134">
        <v>1</v>
      </c>
      <c r="H146" s="134">
        <v>4</v>
      </c>
      <c r="I146" s="134">
        <v>672</v>
      </c>
      <c r="J146" s="134">
        <v>3</v>
      </c>
      <c r="K146" s="134"/>
      <c r="L146" s="134"/>
      <c r="M146" s="134"/>
      <c r="N146" s="134">
        <v>38</v>
      </c>
      <c r="O146" s="134">
        <v>16</v>
      </c>
      <c r="P146" s="134">
        <v>899</v>
      </c>
      <c r="Q146" s="134">
        <v>675</v>
      </c>
      <c r="R146" s="134">
        <v>805</v>
      </c>
      <c r="S146" s="134">
        <v>750</v>
      </c>
      <c r="T146" s="134">
        <v>520</v>
      </c>
      <c r="U146" s="134">
        <v>2</v>
      </c>
      <c r="V146" s="134">
        <v>10</v>
      </c>
      <c r="W146" s="134">
        <v>43</v>
      </c>
      <c r="X146" s="134">
        <v>101</v>
      </c>
      <c r="Y146" s="134">
        <v>94</v>
      </c>
      <c r="Z146" s="134"/>
      <c r="AA146" s="134">
        <v>6210</v>
      </c>
      <c r="AB146" s="134"/>
      <c r="AC146" s="2"/>
      <c r="AD146" s="2"/>
      <c r="AE146" s="2"/>
      <c r="AF146" s="2"/>
    </row>
    <row r="147" spans="1:32" ht="15.95" customHeight="1">
      <c r="A147" s="144">
        <v>141</v>
      </c>
      <c r="B147" s="141" t="s">
        <v>13</v>
      </c>
      <c r="C147" s="134">
        <v>7</v>
      </c>
      <c r="D147" s="134">
        <v>6</v>
      </c>
      <c r="E147" s="134">
        <v>7</v>
      </c>
      <c r="F147" s="134">
        <v>3</v>
      </c>
      <c r="G147" s="134"/>
      <c r="H147" s="134"/>
      <c r="I147" s="134">
        <v>3</v>
      </c>
      <c r="J147" s="134"/>
      <c r="K147" s="134"/>
      <c r="L147" s="134"/>
      <c r="M147" s="134"/>
      <c r="N147" s="134"/>
      <c r="O147" s="134"/>
      <c r="P147" s="134">
        <v>5</v>
      </c>
      <c r="Q147" s="134">
        <v>3</v>
      </c>
      <c r="R147" s="134">
        <v>4</v>
      </c>
      <c r="S147" s="134">
        <v>4</v>
      </c>
      <c r="T147" s="134">
        <v>1</v>
      </c>
      <c r="U147" s="134"/>
      <c r="V147" s="134"/>
      <c r="W147" s="134"/>
      <c r="X147" s="134"/>
      <c r="Y147" s="134">
        <v>1</v>
      </c>
      <c r="Z147" s="134"/>
      <c r="AA147" s="134"/>
      <c r="AB147" s="134"/>
      <c r="AC147" s="2"/>
      <c r="AD147" s="2"/>
      <c r="AE147" s="2"/>
      <c r="AF147" s="2"/>
    </row>
    <row r="148" spans="1:32" ht="15.95" customHeight="1">
      <c r="A148" s="144">
        <v>142</v>
      </c>
      <c r="B148" s="143" t="s">
        <v>236</v>
      </c>
      <c r="C148" s="134">
        <v>18</v>
      </c>
      <c r="D148" s="134">
        <v>18</v>
      </c>
      <c r="E148" s="134">
        <v>16</v>
      </c>
      <c r="F148" s="134">
        <v>7</v>
      </c>
      <c r="G148" s="134"/>
      <c r="H148" s="134"/>
      <c r="I148" s="134">
        <v>2</v>
      </c>
      <c r="J148" s="134"/>
      <c r="K148" s="134"/>
      <c r="L148" s="134"/>
      <c r="M148" s="134"/>
      <c r="N148" s="134">
        <v>2</v>
      </c>
      <c r="O148" s="134"/>
      <c r="P148" s="134">
        <v>2</v>
      </c>
      <c r="Q148" s="134">
        <v>2</v>
      </c>
      <c r="R148" s="134"/>
      <c r="S148" s="134"/>
      <c r="T148" s="134"/>
      <c r="U148" s="134"/>
      <c r="V148" s="134"/>
      <c r="W148" s="134"/>
      <c r="X148" s="134"/>
      <c r="Y148" s="134">
        <v>2</v>
      </c>
      <c r="Z148" s="134"/>
      <c r="AA148" s="134"/>
      <c r="AB148" s="134"/>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7"/>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7"/>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7"/>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7"/>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7"/>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7"/>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7"/>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7"/>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7"/>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7"/>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7"/>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7"/>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7"/>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7"/>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7"/>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7"/>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7"/>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7"/>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7"/>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7"/>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7"/>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7"/>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7"/>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7"/>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7"/>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7"/>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7"/>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7"/>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7"/>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7"/>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7"/>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7"/>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7"/>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7"/>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7"/>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7"/>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7"/>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7"/>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7"/>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7"/>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7"/>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7"/>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7"/>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7"/>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7"/>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7"/>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7"/>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7"/>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7"/>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7"/>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7"/>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7"/>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7"/>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7"/>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7"/>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7"/>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7"/>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7"/>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7"/>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7"/>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7"/>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7"/>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7"/>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7"/>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7"/>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7"/>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7"/>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7"/>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7"/>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7"/>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7"/>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7"/>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7"/>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7"/>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7"/>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7"/>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7"/>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7"/>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7"/>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7"/>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7"/>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7"/>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7"/>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7"/>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7"/>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7"/>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7"/>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7"/>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7"/>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7"/>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7"/>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7"/>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7"/>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7"/>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7"/>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7"/>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7"/>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7"/>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7"/>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7"/>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7"/>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7"/>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7"/>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7"/>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7"/>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7"/>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7"/>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7"/>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7"/>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7"/>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7"/>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7"/>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7"/>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7"/>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7"/>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7"/>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7"/>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7"/>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7"/>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7"/>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C3:D3"/>
    <mergeCell ref="O3:O5"/>
    <mergeCell ref="F4:J4"/>
    <mergeCell ref="D4:D5"/>
    <mergeCell ref="AA3:AB4"/>
    <mergeCell ref="C2:O2"/>
    <mergeCell ref="S4:X4"/>
    <mergeCell ref="R3:X3"/>
    <mergeCell ref="N3:N5"/>
    <mergeCell ref="E4:E5"/>
    <mergeCell ref="P4:P5"/>
    <mergeCell ref="Q4:Q5"/>
    <mergeCell ref="A1:AB1"/>
    <mergeCell ref="A2:A5"/>
    <mergeCell ref="P3:Q3"/>
    <mergeCell ref="Y3:Z4"/>
    <mergeCell ref="B2:B5"/>
    <mergeCell ref="P2:AB2"/>
    <mergeCell ref="K3:M4"/>
    <mergeCell ref="E3:J3"/>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&amp;C&amp;LCC03AA93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7" t="s">
        <v>107</v>
      </c>
      <c r="B1" s="237"/>
      <c r="C1" s="237"/>
      <c r="D1" s="237"/>
      <c r="E1" s="237"/>
      <c r="F1" s="237"/>
      <c r="G1" s="237"/>
      <c r="H1" s="237"/>
      <c r="I1" s="237"/>
      <c r="J1" s="237"/>
      <c r="K1" s="237"/>
      <c r="L1" s="237"/>
      <c r="M1" s="237"/>
      <c r="N1" s="237"/>
      <c r="O1" s="237"/>
    </row>
    <row r="2" spans="1:55" ht="16.7" customHeight="1">
      <c r="A2" s="236" t="s">
        <v>102</v>
      </c>
      <c r="B2" s="225" t="s">
        <v>103</v>
      </c>
      <c r="C2" s="225"/>
      <c r="D2" s="225"/>
      <c r="E2" s="225" t="s">
        <v>74</v>
      </c>
      <c r="F2" s="225"/>
      <c r="G2" s="225" t="s">
        <v>75</v>
      </c>
      <c r="H2" s="225" t="s">
        <v>94</v>
      </c>
      <c r="I2" s="225" t="s">
        <v>95</v>
      </c>
      <c r="J2" s="225"/>
      <c r="K2" s="225"/>
      <c r="L2" s="225"/>
      <c r="M2" s="225"/>
      <c r="N2" s="225"/>
      <c r="O2" s="23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6"/>
      <c r="B3" s="225"/>
      <c r="C3" s="225"/>
      <c r="D3" s="225"/>
      <c r="E3" s="225"/>
      <c r="F3" s="225"/>
      <c r="G3" s="225"/>
      <c r="H3" s="225"/>
      <c r="I3" s="226" t="s">
        <v>7</v>
      </c>
      <c r="J3" s="239" t="s">
        <v>0</v>
      </c>
      <c r="K3" s="239"/>
      <c r="L3" s="239"/>
      <c r="M3" s="239"/>
      <c r="N3" s="239"/>
      <c r="O3" s="226"/>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6"/>
      <c r="B4" s="225"/>
      <c r="C4" s="225"/>
      <c r="D4" s="225"/>
      <c r="E4" s="225"/>
      <c r="F4" s="225"/>
      <c r="G4" s="225"/>
      <c r="H4" s="225"/>
      <c r="I4" s="226"/>
      <c r="J4" s="238" t="s">
        <v>97</v>
      </c>
      <c r="K4" s="238" t="s">
        <v>98</v>
      </c>
      <c r="L4" s="240" t="s">
        <v>99</v>
      </c>
      <c r="M4" s="241"/>
      <c r="N4" s="242"/>
      <c r="O4" s="226"/>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6"/>
      <c r="B5" s="225"/>
      <c r="C5" s="225"/>
      <c r="D5" s="225"/>
      <c r="E5" s="106" t="s">
        <v>25</v>
      </c>
      <c r="F5" s="107" t="s">
        <v>50</v>
      </c>
      <c r="G5" s="225"/>
      <c r="H5" s="225"/>
      <c r="I5" s="226"/>
      <c r="J5" s="238"/>
      <c r="K5" s="238"/>
      <c r="L5" s="107" t="s">
        <v>100</v>
      </c>
      <c r="M5" s="107" t="s">
        <v>104</v>
      </c>
      <c r="N5" s="107" t="s">
        <v>101</v>
      </c>
      <c r="O5" s="226"/>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5" t="s">
        <v>3</v>
      </c>
      <c r="C6" s="235"/>
      <c r="D6" s="235"/>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0" customFormat="1" ht="18" customHeight="1">
      <c r="A7" s="105">
        <v>1</v>
      </c>
      <c r="B7" s="232" t="s">
        <v>246</v>
      </c>
      <c r="C7" s="233"/>
      <c r="D7" s="234"/>
      <c r="E7" s="116">
        <f t="shared" ref="E7:O7" si="0">SUM(E8:E12)</f>
        <v>11</v>
      </c>
      <c r="F7" s="116">
        <f t="shared" si="0"/>
        <v>8</v>
      </c>
      <c r="G7" s="116">
        <f t="shared" si="0"/>
        <v>1</v>
      </c>
      <c r="H7" s="116">
        <f t="shared" si="0"/>
        <v>5</v>
      </c>
      <c r="I7" s="116">
        <f t="shared" si="0"/>
        <v>4</v>
      </c>
      <c r="J7" s="116">
        <f t="shared" si="0"/>
        <v>1</v>
      </c>
      <c r="K7" s="116">
        <f t="shared" si="0"/>
        <v>0</v>
      </c>
      <c r="L7" s="124">
        <f t="shared" si="0"/>
        <v>0</v>
      </c>
      <c r="M7" s="116">
        <f t="shared" si="0"/>
        <v>0</v>
      </c>
      <c r="N7" s="116">
        <f t="shared" si="0"/>
        <v>0</v>
      </c>
      <c r="O7" s="116">
        <f t="shared" si="0"/>
        <v>1</v>
      </c>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row>
    <row r="8" spans="1:55" ht="45.75" customHeight="1">
      <c r="A8" s="105">
        <v>2</v>
      </c>
      <c r="B8" s="231" t="s">
        <v>105</v>
      </c>
      <c r="C8" s="231"/>
      <c r="D8" s="231"/>
      <c r="E8" s="116">
        <v>4</v>
      </c>
      <c r="F8" s="116">
        <v>3</v>
      </c>
      <c r="G8" s="116"/>
      <c r="H8" s="116">
        <v>1</v>
      </c>
      <c r="I8" s="116">
        <v>2</v>
      </c>
      <c r="J8" s="116"/>
      <c r="K8" s="116"/>
      <c r="L8" s="124"/>
      <c r="M8" s="116"/>
      <c r="N8" s="116"/>
      <c r="O8" s="116">
        <v>1</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0" t="s">
        <v>85</v>
      </c>
      <c r="C9" s="230"/>
      <c r="D9" s="230"/>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7" t="s">
        <v>87</v>
      </c>
      <c r="C10" s="228"/>
      <c r="D10" s="229"/>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0" t="s">
        <v>106</v>
      </c>
      <c r="C11" s="230"/>
      <c r="D11" s="230"/>
      <c r="E11" s="116">
        <v>7</v>
      </c>
      <c r="F11" s="116">
        <v>5</v>
      </c>
      <c r="G11" s="116">
        <v>1</v>
      </c>
      <c r="H11" s="116">
        <v>4</v>
      </c>
      <c r="I11" s="116">
        <v>2</v>
      </c>
      <c r="J11" s="116">
        <v>1</v>
      </c>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7" t="s">
        <v>86</v>
      </c>
      <c r="C12" s="228"/>
      <c r="D12" s="229"/>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&amp;C&amp;LCC03AA93</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3" t="s">
        <v>28</v>
      </c>
      <c r="B1" s="243"/>
      <c r="C1" s="243"/>
      <c r="D1" s="243"/>
      <c r="E1" s="243"/>
      <c r="F1" s="243"/>
      <c r="G1" s="243"/>
      <c r="H1" s="243"/>
      <c r="I1" s="243"/>
      <c r="J1" s="243"/>
      <c r="K1" s="243"/>
    </row>
    <row r="2" spans="1:16" s="4" customFormat="1" ht="24" customHeight="1">
      <c r="A2" s="53" t="s">
        <v>1</v>
      </c>
      <c r="B2" s="244" t="s">
        <v>4</v>
      </c>
      <c r="C2" s="244"/>
      <c r="D2" s="244"/>
      <c r="E2" s="244"/>
      <c r="F2" s="244"/>
      <c r="G2" s="244"/>
      <c r="H2" s="244"/>
      <c r="I2" s="244"/>
      <c r="J2" s="244"/>
      <c r="K2" s="54" t="s">
        <v>5</v>
      </c>
      <c r="L2" s="12"/>
      <c r="M2" s="11"/>
      <c r="N2" s="10"/>
      <c r="O2" s="10"/>
      <c r="P2" s="10"/>
    </row>
    <row r="3" spans="1:16" s="52" customFormat="1" ht="24" customHeight="1">
      <c r="A3" s="67">
        <v>1</v>
      </c>
      <c r="B3" s="245" t="s">
        <v>69</v>
      </c>
      <c r="C3" s="256" t="s">
        <v>81</v>
      </c>
      <c r="D3" s="256"/>
      <c r="E3" s="256"/>
      <c r="F3" s="256"/>
      <c r="G3" s="256"/>
      <c r="H3" s="256"/>
      <c r="I3" s="256"/>
      <c r="J3" s="257"/>
      <c r="K3" s="130">
        <v>1357</v>
      </c>
      <c r="L3" s="80"/>
      <c r="M3" s="81"/>
      <c r="N3" s="73"/>
      <c r="O3" s="73"/>
      <c r="P3" s="73"/>
    </row>
    <row r="4" spans="1:16" s="52" customFormat="1" ht="24" customHeight="1">
      <c r="A4" s="67">
        <v>2</v>
      </c>
      <c r="B4" s="246"/>
      <c r="C4" s="258" t="s">
        <v>54</v>
      </c>
      <c r="D4" s="227" t="s">
        <v>55</v>
      </c>
      <c r="E4" s="228"/>
      <c r="F4" s="228"/>
      <c r="G4" s="228"/>
      <c r="H4" s="228"/>
      <c r="I4" s="228"/>
      <c r="J4" s="229"/>
      <c r="K4" s="130">
        <v>239</v>
      </c>
      <c r="L4" s="80"/>
      <c r="M4" s="81"/>
      <c r="N4" s="73"/>
      <c r="O4" s="73"/>
      <c r="P4" s="73"/>
    </row>
    <row r="5" spans="1:16" s="52" customFormat="1" ht="24" customHeight="1">
      <c r="A5" s="67">
        <v>3</v>
      </c>
      <c r="B5" s="246"/>
      <c r="C5" s="259"/>
      <c r="D5" s="252" t="s">
        <v>70</v>
      </c>
      <c r="E5" s="253"/>
      <c r="F5" s="253"/>
      <c r="G5" s="253"/>
      <c r="H5" s="253"/>
      <c r="I5" s="253"/>
      <c r="J5" s="254"/>
      <c r="K5" s="124">
        <v>3</v>
      </c>
      <c r="L5" s="80"/>
      <c r="M5" s="81"/>
      <c r="N5" s="73"/>
      <c r="O5" s="73"/>
      <c r="P5" s="73"/>
    </row>
    <row r="6" spans="1:16" s="52" customFormat="1" ht="24" customHeight="1">
      <c r="A6" s="67">
        <v>4</v>
      </c>
      <c r="B6" s="246"/>
      <c r="C6" s="259"/>
      <c r="D6" s="252" t="s">
        <v>56</v>
      </c>
      <c r="E6" s="253"/>
      <c r="F6" s="253"/>
      <c r="G6" s="253"/>
      <c r="H6" s="253"/>
      <c r="I6" s="253"/>
      <c r="J6" s="254"/>
      <c r="K6" s="124">
        <v>10</v>
      </c>
      <c r="L6" s="80"/>
      <c r="M6" s="81"/>
      <c r="N6" s="73"/>
      <c r="O6" s="73"/>
      <c r="P6" s="73"/>
    </row>
    <row r="7" spans="1:16" s="52" customFormat="1" ht="24" customHeight="1">
      <c r="A7" s="67">
        <v>5</v>
      </c>
      <c r="B7" s="246"/>
      <c r="C7" s="259"/>
      <c r="D7" s="252" t="s">
        <v>57</v>
      </c>
      <c r="E7" s="253"/>
      <c r="F7" s="253"/>
      <c r="G7" s="253"/>
      <c r="H7" s="253"/>
      <c r="I7" s="253"/>
      <c r="J7" s="254"/>
      <c r="K7" s="124">
        <v>2</v>
      </c>
      <c r="L7" s="80"/>
      <c r="M7" s="81"/>
      <c r="N7" s="73"/>
      <c r="O7" s="73"/>
      <c r="P7" s="73"/>
    </row>
    <row r="8" spans="1:16" s="52" customFormat="1" ht="24" customHeight="1">
      <c r="A8" s="67">
        <v>6</v>
      </c>
      <c r="B8" s="246"/>
      <c r="C8" s="259"/>
      <c r="D8" s="252" t="s">
        <v>66</v>
      </c>
      <c r="E8" s="253"/>
      <c r="F8" s="253"/>
      <c r="G8" s="253"/>
      <c r="H8" s="253"/>
      <c r="I8" s="253"/>
      <c r="J8" s="254"/>
      <c r="K8" s="124">
        <v>34</v>
      </c>
      <c r="L8" s="80"/>
      <c r="M8" s="81"/>
      <c r="N8" s="73"/>
      <c r="O8" s="73"/>
      <c r="P8" s="73"/>
    </row>
    <row r="9" spans="1:16" s="52" customFormat="1" ht="24" customHeight="1">
      <c r="A9" s="67">
        <v>7</v>
      </c>
      <c r="B9" s="246"/>
      <c r="C9" s="260"/>
      <c r="D9" s="227" t="s">
        <v>58</v>
      </c>
      <c r="E9" s="228"/>
      <c r="F9" s="228"/>
      <c r="G9" s="228"/>
      <c r="H9" s="228"/>
      <c r="I9" s="228"/>
      <c r="J9" s="229"/>
      <c r="K9" s="130">
        <v>6</v>
      </c>
      <c r="L9" s="80"/>
      <c r="M9" s="81"/>
      <c r="N9" s="73"/>
      <c r="O9" s="73"/>
      <c r="P9" s="73"/>
    </row>
    <row r="10" spans="1:16" s="52" customFormat="1" ht="24" customHeight="1">
      <c r="A10" s="67">
        <v>8</v>
      </c>
      <c r="B10" s="247"/>
      <c r="C10" s="268" t="s">
        <v>82</v>
      </c>
      <c r="D10" s="268"/>
      <c r="E10" s="268"/>
      <c r="F10" s="268"/>
      <c r="G10" s="268"/>
      <c r="H10" s="268"/>
      <c r="I10" s="268"/>
      <c r="J10" s="269"/>
      <c r="K10" s="130">
        <v>25</v>
      </c>
      <c r="L10" s="80"/>
      <c r="M10" s="81"/>
      <c r="N10" s="73"/>
      <c r="O10" s="73"/>
      <c r="P10" s="73"/>
    </row>
    <row r="11" spans="1:16" s="52" customFormat="1" ht="24" customHeight="1">
      <c r="A11" s="67">
        <v>9</v>
      </c>
      <c r="B11" s="248"/>
      <c r="C11" s="270" t="s">
        <v>237</v>
      </c>
      <c r="D11" s="271"/>
      <c r="E11" s="271"/>
      <c r="F11" s="271"/>
      <c r="G11" s="271"/>
      <c r="H11" s="271"/>
      <c r="I11" s="271"/>
      <c r="J11" s="272"/>
      <c r="K11" s="130"/>
      <c r="L11" s="80"/>
      <c r="M11" s="81"/>
      <c r="N11" s="73"/>
      <c r="O11" s="73"/>
      <c r="P11" s="73"/>
    </row>
    <row r="12" spans="1:16" s="52" customFormat="1" ht="21" customHeight="1">
      <c r="A12" s="67">
        <v>10</v>
      </c>
      <c r="B12" s="255" t="s">
        <v>71</v>
      </c>
      <c r="C12" s="256"/>
      <c r="D12" s="256"/>
      <c r="E12" s="256"/>
      <c r="F12" s="256"/>
      <c r="G12" s="256"/>
      <c r="H12" s="256"/>
      <c r="I12" s="256"/>
      <c r="J12" s="257"/>
      <c r="K12" s="131">
        <v>2</v>
      </c>
      <c r="L12" s="80"/>
      <c r="M12" s="81"/>
      <c r="N12" s="73"/>
      <c r="O12" s="73"/>
      <c r="P12" s="73"/>
    </row>
    <row r="13" spans="1:16" s="52" customFormat="1" ht="28.5" customHeight="1">
      <c r="A13" s="67">
        <v>11</v>
      </c>
      <c r="B13" s="264" t="s">
        <v>0</v>
      </c>
      <c r="C13" s="261" t="s">
        <v>27</v>
      </c>
      <c r="D13" s="262"/>
      <c r="E13" s="262"/>
      <c r="F13" s="262"/>
      <c r="G13" s="262"/>
      <c r="H13" s="262"/>
      <c r="I13" s="262"/>
      <c r="J13" s="263"/>
      <c r="K13" s="131">
        <v>1</v>
      </c>
      <c r="L13" s="82"/>
      <c r="M13" s="81"/>
      <c r="N13" s="73"/>
      <c r="O13" s="73"/>
      <c r="P13" s="73"/>
    </row>
    <row r="14" spans="1:16" s="52" customFormat="1" ht="28.5" customHeight="1">
      <c r="A14" s="67">
        <v>12</v>
      </c>
      <c r="B14" s="264"/>
      <c r="C14" s="261" t="s">
        <v>6</v>
      </c>
      <c r="D14" s="262"/>
      <c r="E14" s="262"/>
      <c r="F14" s="262"/>
      <c r="G14" s="262"/>
      <c r="H14" s="262"/>
      <c r="I14" s="262"/>
      <c r="J14" s="263"/>
      <c r="K14" s="131"/>
      <c r="L14" s="82"/>
      <c r="M14" s="81"/>
      <c r="N14" s="73"/>
      <c r="O14" s="73"/>
      <c r="P14" s="73"/>
    </row>
    <row r="15" spans="1:16" s="52" customFormat="1" ht="46.5" customHeight="1">
      <c r="A15" s="67">
        <v>13</v>
      </c>
      <c r="B15" s="264"/>
      <c r="C15" s="249" t="s">
        <v>84</v>
      </c>
      <c r="D15" s="250"/>
      <c r="E15" s="250"/>
      <c r="F15" s="250"/>
      <c r="G15" s="250"/>
      <c r="H15" s="250"/>
      <c r="I15" s="250"/>
      <c r="J15" s="251"/>
      <c r="K15" s="132"/>
      <c r="L15" s="83"/>
      <c r="M15" s="84"/>
      <c r="N15" s="73"/>
      <c r="O15" s="73"/>
      <c r="P15" s="73"/>
    </row>
    <row r="16" spans="1:16" s="52" customFormat="1" ht="25.5" customHeight="1">
      <c r="A16" s="67">
        <v>14</v>
      </c>
      <c r="B16" s="255" t="s">
        <v>72</v>
      </c>
      <c r="C16" s="256"/>
      <c r="D16" s="256"/>
      <c r="E16" s="256"/>
      <c r="F16" s="256"/>
      <c r="G16" s="256"/>
      <c r="H16" s="256"/>
      <c r="I16" s="256"/>
      <c r="J16" s="257"/>
      <c r="K16" s="131"/>
      <c r="L16" s="83"/>
      <c r="M16" s="85"/>
      <c r="N16" s="73"/>
      <c r="O16" s="73"/>
      <c r="P16" s="73"/>
    </row>
    <row r="17" spans="1:256" s="52" customFormat="1" ht="30.75" customHeight="1">
      <c r="A17" s="67">
        <v>15</v>
      </c>
      <c r="B17" s="276" t="s">
        <v>73</v>
      </c>
      <c r="C17" s="277"/>
      <c r="D17" s="277"/>
      <c r="E17" s="277"/>
      <c r="F17" s="277"/>
      <c r="G17" s="277"/>
      <c r="H17" s="277"/>
      <c r="I17" s="277"/>
      <c r="J17" s="278"/>
      <c r="K17" s="131"/>
      <c r="L17" s="86"/>
      <c r="M17" s="87"/>
      <c r="N17" s="73"/>
      <c r="O17" s="73"/>
      <c r="P17" s="73"/>
    </row>
    <row r="18" spans="1:256" s="52" customFormat="1" ht="18.75" customHeight="1">
      <c r="A18" s="67">
        <v>16</v>
      </c>
      <c r="B18" s="279" t="s">
        <v>238</v>
      </c>
      <c r="C18" s="265" t="s">
        <v>239</v>
      </c>
      <c r="D18" s="266"/>
      <c r="E18" s="266"/>
      <c r="F18" s="266"/>
      <c r="G18" s="266"/>
      <c r="H18" s="266"/>
      <c r="I18" s="266"/>
      <c r="J18" s="267"/>
      <c r="K18" s="131"/>
      <c r="L18" s="86"/>
      <c r="M18" s="87"/>
      <c r="N18" s="73"/>
      <c r="O18" s="73"/>
      <c r="P18" s="73"/>
    </row>
    <row r="19" spans="1:256" s="52" customFormat="1" ht="19.5" customHeight="1">
      <c r="A19" s="67">
        <v>17</v>
      </c>
      <c r="B19" s="280"/>
      <c r="C19" s="265" t="s">
        <v>240</v>
      </c>
      <c r="D19" s="266"/>
      <c r="E19" s="266"/>
      <c r="F19" s="266"/>
      <c r="G19" s="266"/>
      <c r="H19" s="266"/>
      <c r="I19" s="266"/>
      <c r="J19" s="267"/>
      <c r="K19" s="131"/>
      <c r="L19" s="86"/>
      <c r="M19" s="87"/>
      <c r="N19" s="73"/>
      <c r="O19" s="73"/>
      <c r="P19" s="73"/>
    </row>
    <row r="20" spans="1:256" s="52" customFormat="1" ht="18" customHeight="1">
      <c r="A20" s="67">
        <v>18</v>
      </c>
      <c r="B20" s="280"/>
      <c r="C20" s="273" t="s">
        <v>54</v>
      </c>
      <c r="D20" s="284" t="s">
        <v>241</v>
      </c>
      <c r="E20" s="284"/>
      <c r="F20" s="284"/>
      <c r="G20" s="284"/>
      <c r="H20" s="284"/>
      <c r="I20" s="284"/>
      <c r="J20" s="285"/>
      <c r="K20" s="131"/>
      <c r="L20" s="86"/>
      <c r="M20" s="87"/>
      <c r="N20" s="73"/>
      <c r="O20" s="73"/>
      <c r="P20" s="73"/>
    </row>
    <row r="21" spans="1:256" s="52" customFormat="1" ht="21" customHeight="1">
      <c r="A21" s="67">
        <v>19</v>
      </c>
      <c r="B21" s="281"/>
      <c r="C21" s="274"/>
      <c r="D21" s="286" t="s">
        <v>242</v>
      </c>
      <c r="E21" s="286"/>
      <c r="F21" s="286"/>
      <c r="G21" s="286"/>
      <c r="H21" s="286"/>
      <c r="I21" s="286"/>
      <c r="J21" s="287"/>
      <c r="K21" s="132"/>
      <c r="L21" s="88"/>
      <c r="M21" s="89"/>
      <c r="N21" s="73"/>
      <c r="O21" s="73"/>
      <c r="P21" s="73"/>
    </row>
    <row r="22" spans="1:256" s="52" customFormat="1" ht="26.25" customHeight="1">
      <c r="A22" s="118"/>
      <c r="B22" s="145"/>
      <c r="C22" s="145"/>
      <c r="D22" s="145"/>
      <c r="E22" s="145"/>
      <c r="F22" s="145"/>
      <c r="G22" s="145"/>
      <c r="H22" s="145"/>
      <c r="I22" s="145"/>
      <c r="J22" s="145"/>
      <c r="K22" s="146"/>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5" t="s">
        <v>52</v>
      </c>
      <c r="B24" s="295"/>
      <c r="C24" s="295"/>
      <c r="D24" s="295"/>
      <c r="E24" s="290"/>
      <c r="F24" s="290"/>
      <c r="G24" s="290"/>
      <c r="H24" s="91"/>
      <c r="I24" s="275" t="s">
        <v>247</v>
      </c>
      <c r="J24" s="275"/>
      <c r="K24" s="275"/>
      <c r="L24" s="92"/>
      <c r="M24" s="92"/>
      <c r="N24" s="92"/>
      <c r="O24" s="93"/>
    </row>
    <row r="25" spans="1:256" s="52" customFormat="1" ht="12.75" customHeight="1">
      <c r="A25" s="77"/>
      <c r="B25" s="94"/>
      <c r="C25" s="94"/>
      <c r="D25" s="95"/>
      <c r="E25" s="283" t="s">
        <v>29</v>
      </c>
      <c r="F25" s="283"/>
      <c r="G25" s="283"/>
      <c r="H25" s="96"/>
      <c r="I25" s="294" t="s">
        <v>30</v>
      </c>
      <c r="J25" s="294"/>
      <c r="K25" s="294"/>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82"/>
      <c r="F27" s="282"/>
      <c r="G27" s="282"/>
      <c r="H27" s="91"/>
      <c r="I27" s="275" t="s">
        <v>248</v>
      </c>
      <c r="J27" s="289"/>
      <c r="K27" s="289"/>
      <c r="L27" s="92"/>
      <c r="M27" s="92"/>
      <c r="N27" s="92"/>
      <c r="O27" s="100"/>
    </row>
    <row r="28" spans="1:256" s="52" customFormat="1" ht="12.75" customHeight="1">
      <c r="A28" s="78"/>
      <c r="B28" s="95"/>
      <c r="C28" s="95"/>
      <c r="D28" s="95"/>
      <c r="E28" s="283" t="s">
        <v>29</v>
      </c>
      <c r="F28" s="283"/>
      <c r="G28" s="283"/>
      <c r="H28" s="96"/>
      <c r="I28" s="294" t="s">
        <v>30</v>
      </c>
      <c r="J28" s="294"/>
      <c r="K28" s="294"/>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3" t="s">
        <v>249</v>
      </c>
      <c r="F31" s="293"/>
      <c r="G31" s="293"/>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2" t="s">
        <v>249</v>
      </c>
      <c r="F32" s="292"/>
      <c r="G32" s="292"/>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1" t="s">
        <v>250</v>
      </c>
      <c r="F33" s="292"/>
      <c r="G33" s="292"/>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88" t="s">
        <v>63</v>
      </c>
      <c r="B34" s="288"/>
      <c r="C34" s="288"/>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I28:K28"/>
    <mergeCell ref="E32:G32"/>
    <mergeCell ref="A24:D24"/>
    <mergeCell ref="E28:G28"/>
    <mergeCell ref="D8:J8"/>
    <mergeCell ref="D20:J20"/>
    <mergeCell ref="D21:J21"/>
    <mergeCell ref="A34:C34"/>
    <mergeCell ref="I27:K27"/>
    <mergeCell ref="E24:G24"/>
    <mergeCell ref="E33:G33"/>
    <mergeCell ref="E31:G31"/>
    <mergeCell ref="E25:G25"/>
    <mergeCell ref="C20:C21"/>
    <mergeCell ref="I24:K24"/>
    <mergeCell ref="C18:J18"/>
    <mergeCell ref="B17:J17"/>
    <mergeCell ref="B18:B21"/>
    <mergeCell ref="E27:G27"/>
    <mergeCell ref="I25:K25"/>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&amp;C&amp;LCC03AA93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2021-02-09T14:06:56Z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CC84290D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Зведений- 1-а_10005_4.2020</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Донецькій областi</vt:lpwstr>
  </property>
  <property fmtid="{D5CDD505-2E9C-101B-9397-08002B2CF9AE}" pid="24" name="ПідрозділDBID">
    <vt:i4>0</vt:i4>
  </property>
  <property fmtid="{D5CDD505-2E9C-101B-9397-08002B2CF9AE}" pid="25" name="ПідрозділID">
    <vt:i4>168167</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