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560" windowHeight="5820" firstSheet="1" activeTab="5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  <c r="AW1586"/>
  <c r="AX1586"/>
  <c r="AY1586"/>
  <c r="AZ1586"/>
  <c r="BA1586"/>
  <c r="BB1586"/>
  <c r="BC1586"/>
  <c r="BD1586"/>
  <c r="BE1586"/>
  <c r="BF1586"/>
  <c r="BG1586"/>
  <c r="BH1586"/>
  <c r="BI1586"/>
  <c r="BJ1586"/>
  <c r="BK1586"/>
  <c r="BL1586"/>
  <c r="BM1586"/>
  <c r="BN1586"/>
  <c r="BO1586"/>
  <c r="BP1586"/>
  <c r="BQ1586"/>
  <c r="BR1586"/>
  <c r="BS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<sst xmlns="http://schemas.openxmlformats.org/spreadsheetml/2006/main" count="6592" uniqueCount="2431">
  <si>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</si>
  <si>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</si>
  <si>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</si>
  <si>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</si>
  <si>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</si>
  <si>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</si>
  <si>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</si>
  <si>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</si>
  <si>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</si>
  <si>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</si>
  <si>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</si>
  <si>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</si>
  <si>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</si>
  <si>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</si>
  <si>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</si>
  <si>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</si>
  <si>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</si>
  <si>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</si>
  <si>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</si>
  <si>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</si>
  <si>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</si>
  <si>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</si>
  <si>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</si>
  <si>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</si>
  <si>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</si>
  <si>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</si>
  <si>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</si>
  <si>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</si>
  <si>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</si>
  <si>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</si>
  <si>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</si>
  <si>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</si>
  <si>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</si>
  <si>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</si>
  <si>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</si>
  <si>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</si>
  <si>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</si>
  <si>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</si>
  <si>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</si>
  <si>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</si>
  <si>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</si>
  <si>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</si>
  <si>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</si>
  <si>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</si>
  <si>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</si>
  <si>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</si>
  <si>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</si>
  <si>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</si>
  <si>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</si>
  <si>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</si>
  <si>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</si>
  <si>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</si>
  <si>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</si>
  <si>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</si>
  <si>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</si>
  <si>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</si>
  <si>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</si>
  <si>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</si>
  <si>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</si>
  <si>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</si>
  <si>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</si>
  <si>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</si>
  <si>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</si>
  <si>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</si>
  <si>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</si>
  <si>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</si>
  <si>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</si>
  <si>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</si>
  <si>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</si>
  <si>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</si>
  <si>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</si>
  <si>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</si>
  <si>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</si>
  <si>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</si>
  <si>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</si>
  <si>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</si>
  <si>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</si>
  <si>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</si>
  <si>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</si>
  <si>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</si>
  <si>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</si>
  <si>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</si>
  <si>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</si>
  <si>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</si>
  <si>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</si>
  <si>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</si>
  <si>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</si>
  <si>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</si>
  <si>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</si>
  <si>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</si>
  <si>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</si>
  <si>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</si>
  <si>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</si>
  <si>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</si>
  <si>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</si>
  <si>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</si>
  <si>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</si>
  <si>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</si>
  <si>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</si>
  <si>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</si>
  <si>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</si>
  <si>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</si>
  <si>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</si>
  <si>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</si>
  <si>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</si>
  <si>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</si>
  <si>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</si>
  <si>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</si>
  <si>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</si>
  <si>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</si>
  <si>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</si>
  <si>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</si>
  <si>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</si>
  <si>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</si>
  <si>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</si>
  <si>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</si>
  <si>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</si>
  <si>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</si>
  <si>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</si>
  <si>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</si>
  <si>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</si>
  <si>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</si>
  <si>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</si>
  <si>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</si>
  <si>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</si>
  <si>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</si>
  <si>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</si>
  <si>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</si>
  <si>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</si>
  <si>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</si>
  <si>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</si>
  <si>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</si>
  <si>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</si>
  <si>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</si>
  <si>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</si>
  <si>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</si>
  <si>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</si>
  <si>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</si>
  <si>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</si>
  <si>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</si>
  <si>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</si>
  <si>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</si>
  <si>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</si>
  <si>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</si>
  <si>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</si>
  <si>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</si>
  <si>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</si>
  <si>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</si>
  <si>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</si>
  <si>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</si>
  <si>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</si>
  <si>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</si>
  <si>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</si>
  <si>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</si>
  <si>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</si>
  <si>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</si>
  <si>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</si>
  <si>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</si>
  <si>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</si>
  <si>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</si>
  <si>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</si>
  <si>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</si>
  <si>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</si>
  <si>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</si>
  <si>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</si>
  <si>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</si>
  <si>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</si>
  <si>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</si>
  <si>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</si>
  <si>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</si>
  <si>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</si>
  <si>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</si>
  <si>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</si>
  <si>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</si>
  <si>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</si>
  <si>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</si>
  <si>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</si>
  <si>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</si>
  <si>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</si>
  <si>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</si>
  <si>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</si>
  <si>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</si>
  <si>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</si>
  <si>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</si>
  <si>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</si>
  <si>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</si>
  <si>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</si>
  <si>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</si>
  <si>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</si>
  <si>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</si>
  <si>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</si>
  <si>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</si>
  <si>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</si>
  <si>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</si>
  <si>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</si>
  <si>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</si>
  <si>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</si>
  <si>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</si>
  <si>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</si>
  <si>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</si>
  <si>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</si>
  <si>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</si>
  <si>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</si>
  <si>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</si>
  <si>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</si>
  <si>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</si>
  <si>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</si>
  <si>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</si>
  <si>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</si>
  <si>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</si>
  <si>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</si>
  <si>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</si>
  <si>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</si>
  <si>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</si>
  <si>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</si>
  <si>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</si>
  <si>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</si>
  <si>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</si>
  <si>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</si>
  <si>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</si>
  <si>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</si>
  <si>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</si>
  <si>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</si>
  <si>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</si>
  <si>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</si>
  <si>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</si>
  <si>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</si>
  <si>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</si>
  <si>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</si>
  <si>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</si>
  <si>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</si>
  <si>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</si>
  <si>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</si>
  <si>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</si>
  <si>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</si>
  <si>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</si>
  <si>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</si>
  <si>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</si>
  <si>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</si>
  <si>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</si>
  <si>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</si>
  <si>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</si>
  <si>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</si>
  <si>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</si>
  <si>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</si>
  <si>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</si>
  <si>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</si>
  <si>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</si>
  <si>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</si>
  <si>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</si>
  <si>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</si>
  <si>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</si>
  <si>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</si>
  <si>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</si>
  <si>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</si>
  <si>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</si>
  <si>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</si>
  <si>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</si>
  <si>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</si>
  <si>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</si>
  <si>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</si>
  <si>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</si>
  <si>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</si>
  <si>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</si>
  <si>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</si>
  <si>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</si>
  <si>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</si>
  <si>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</si>
  <si>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</si>
  <si>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</si>
  <si>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</si>
  <si>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</si>
  <si>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</si>
  <si>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</si>
  <si>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</si>
  <si>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</si>
  <si>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</si>
  <si>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</si>
  <si>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</si>
  <si>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</si>
  <si>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</si>
  <si>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</si>
  <si>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</si>
  <si>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</si>
  <si>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</si>
  <si>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</si>
  <si>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</si>
  <si>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</si>
  <si>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</si>
  <si>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</si>
  <si>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</si>
  <si>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</si>
  <si>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</si>
  <si>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</si>
  <si>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</si>
  <si>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</si>
  <si>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</si>
  <si>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</si>
  <si>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</si>
  <si>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</si>
  <si>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</si>
  <si>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</si>
  <si>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</si>
  <si>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</si>
  <si>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</si>
  <si>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</si>
  <si>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</si>
  <si>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</si>
  <si>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</si>
  <si>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</si>
  <si>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</si>
  <si>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</si>
  <si>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</si>
  <si>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</si>
  <si>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</si>
  <si>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</si>
  <si>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</si>
  <si>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</si>
  <si>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</si>
  <si>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</si>
  <si>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</si>
  <si>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</si>
  <si>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</si>
  <si>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</si>
  <si>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</si>
  <si>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</si>
  <si>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</si>
  <si>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</si>
  <si>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</si>
  <si>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</si>
  <si>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</si>
  <si>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</si>
  <si>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</si>
  <si>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</si>
  <si>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</si>
  <si>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</si>
  <si>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</si>
  <si>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</si>
  <si>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</si>
  <si>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</si>
  <si>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</si>
  <si>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</si>
  <si>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</si>
  <si>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</si>
  <si>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</si>
  <si>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</si>
  <si>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</si>
  <si>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</si>
  <si>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</si>
  <si>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</si>
  <si>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</si>
  <si>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</si>
  <si>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</si>
  <si>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</si>
  <si>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</si>
  <si>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</si>
  <si>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</si>
  <si>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</si>
  <si>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</si>
  <si>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</si>
  <si>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</si>
  <si>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</si>
  <si>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</si>
  <si>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</si>
  <si>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</si>
  <si>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</si>
  <si>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</si>
  <si>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</si>
  <si>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</si>
  <si>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</si>
  <si>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</si>
  <si>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</si>
  <si>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</si>
  <si>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</si>
  <si>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</si>
  <si>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</si>
  <si>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</si>
  <si>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</si>
  <si>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</si>
  <si>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</si>
  <si>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</si>
  <si>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</si>
  <si>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</si>
  <si>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</si>
  <si>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</si>
  <si>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</si>
  <si>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</si>
  <si>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</si>
  <si>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</si>
  <si>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</si>
  <si>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</si>
  <si>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</si>
  <si>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</si>
  <si>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</si>
  <si>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</si>
  <si>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</si>
  <si>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</si>
  <si>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</si>
  <si>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</si>
  <si>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</si>
  <si>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</si>
  <si>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</si>
  <si>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</si>
  <si>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</si>
  <si>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</si>
  <si>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</si>
  <si>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</si>
  <si>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</si>
  <si>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</si>
  <si>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</si>
  <si>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</si>
  <si>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</si>
  <si>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</si>
  <si>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</si>
  <si>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</si>
  <si>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</si>
  <si>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</si>
  <si>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</si>
  <si>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</si>
  <si>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</si>
  <si>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</si>
  <si>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</si>
  <si>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</si>
  <si>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</si>
  <si>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</si>
  <si>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</si>
  <si>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</si>
  <si>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</si>
  <si>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</si>
  <si>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</si>
  <si>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</si>
  <si>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</si>
  <si>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</si>
  <si>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</si>
  <si>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</si>
  <si>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</si>
  <si>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</si>
  <si>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</si>
  <si>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</si>
  <si>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</si>
  <si>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</si>
  <si>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</si>
  <si>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</si>
  <si>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</si>
  <si>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</si>
  <si>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</si>
  <si>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</si>
  <si>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</si>
  <si>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</si>
  <si>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</si>
  <si>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</si>
  <si>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</si>
  <si>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</si>
  <si>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</si>
  <si>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</si>
  <si>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</si>
  <si>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</si>
  <si>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</si>
  <si>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</si>
  <si>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</si>
  <si>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</si>
  <si>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</si>
  <si>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</si>
  <si>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</si>
  <si>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</si>
  <si>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</si>
  <si>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</si>
  <si>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</si>
  <si>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</si>
  <si>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</si>
  <si>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</si>
  <si>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</si>
  <si>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</si>
  <si>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</si>
  <si>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</si>
  <si>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</si>
  <si>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</si>
  <si>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</si>
  <si>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</si>
  <si>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</si>
  <si>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</si>
  <si>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</si>
  <si>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</si>
  <si>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</si>
  <si>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</si>
  <si>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</si>
  <si>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</si>
  <si>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</si>
  <si>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</si>
  <si>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</si>
  <si>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</si>
  <si>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</si>
  <si>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</si>
  <si>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</si>
  <si>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</si>
  <si>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</si>
  <si>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</si>
  <si>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</si>
  <si>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</si>
  <si>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</si>
  <si>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</si>
  <si>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</si>
  <si>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</si>
  <si>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</si>
  <si>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</si>
  <si>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</si>
  <si>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</si>
  <si>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</si>
  <si>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</si>
  <si>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</si>
  <si>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</si>
  <si>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</si>
  <si>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</si>
  <si>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</si>
  <si>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</si>
  <si>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</si>
  <si>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</si>
  <si>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</si>
  <si>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</si>
  <si>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</si>
  <si>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</si>
  <si>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</si>
  <si>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</si>
  <si>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</si>
  <si>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</si>
  <si>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</si>
  <si>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</si>
  <si>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</si>
  <si>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</si>
  <si>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</si>
  <si>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</si>
  <si>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</si>
  <si>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</si>
  <si>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</si>
  <si>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</si>
  <si>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</si>
  <si>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</si>
  <si>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</si>
  <si>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</si>
  <si>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</si>
  <si>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</si>
  <si>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</si>
  <si>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</si>
  <si>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</si>
  <si>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</si>
  <si>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</si>
  <si>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</si>
  <si>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</si>
  <si>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</si>
  <si>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</si>
  <si>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</si>
  <si>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</si>
  <si>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</si>
  <si>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</si>
  <si>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</si>
  <si>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</si>
  <si>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</si>
  <si>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</si>
  <si>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</si>
  <si>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</si>
  <si>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</si>
  <si>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</si>
  <si>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</si>
  <si>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</si>
  <si>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</si>
  <si>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</si>
  <si>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</si>
  <si>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</si>
  <si>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</si>
  <si>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</si>
  <si>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</si>
  <si>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</si>
  <si>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</si>
  <si>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</si>
  <si>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</si>
  <si>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</si>
  <si>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</si>
  <si>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</si>
  <si>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</si>
  <si>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</si>
  <si>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</si>
  <si>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</si>
  <si>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</si>
  <si>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</si>
  <si>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</si>
  <si>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</si>
  <si>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</si>
  <si>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</si>
  <si>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</si>
  <si>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</si>
  <si>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</si>
  <si>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</si>
  <si>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</si>
  <si>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</si>
  <si>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</si>
  <si>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</si>
  <si>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</si>
  <si>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</si>
  <si>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</si>
  <si>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</si>
  <si>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</si>
  <si>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</si>
  <si>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</si>
  <si>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</si>
  <si>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</si>
  <si>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</si>
  <si>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</si>
  <si>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</si>
  <si>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</si>
  <si>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</si>
  <si>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</si>
  <si>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</si>
  <si>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</si>
  <si>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</si>
  <si>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</si>
  <si>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</si>
  <si>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</si>
  <si>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</si>
  <si>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</si>
  <si>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</si>
  <si>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</si>
  <si>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</si>
  <si>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</si>
  <si>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</si>
  <si>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</si>
  <si>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</si>
  <si>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</si>
  <si>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</si>
  <si>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</si>
  <si>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</si>
  <si>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</si>
  <si>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</si>
  <si>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</si>
  <si>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</si>
  <si>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</si>
  <si>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</si>
  <si>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</si>
  <si>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</si>
  <si>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</si>
  <si>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</si>
  <si>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</si>
  <si>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</si>
  <si>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</si>
  <si>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</si>
  <si>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</si>
  <si>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</si>
  <si>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</si>
  <si>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</si>
  <si>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</si>
  <si>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</si>
  <si>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</si>
  <si>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</si>
  <si>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</si>
  <si>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</si>
  <si>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</si>
  <si>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</si>
  <si>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</si>
  <si>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</si>
  <si>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</si>
  <si>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</si>
  <si>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</si>
  <si>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</si>
  <si>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</si>
  <si>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</si>
  <si>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</si>
  <si>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</si>
  <si>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</si>
  <si>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</si>
  <si>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</si>
  <si>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</si>
  <si>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</si>
  <si>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</si>
  <si>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</si>
  <si>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</si>
  <si>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</si>
  <si>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</si>
  <si>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</si>
  <si>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</si>
  <si>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</si>
  <si>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</si>
  <si>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</si>
  <si>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</si>
  <si>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</si>
  <si>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</si>
  <si>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</si>
  <si>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</si>
  <si>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</si>
  <si>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</si>
  <si>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</si>
  <si>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</si>
  <si>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</si>
  <si>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</si>
  <si>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</si>
  <si>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</si>
  <si>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</si>
  <si>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</si>
  <si>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</si>
  <si>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</si>
  <si>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</si>
  <si>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</si>
  <si>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</si>
  <si>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</si>
  <si>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</si>
  <si>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</si>
  <si>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</si>
  <si>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</si>
  <si>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</si>
  <si>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</si>
  <si>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</si>
  <si>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</si>
  <si>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</si>
  <si>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</si>
  <si>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</si>
  <si>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</si>
  <si>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</si>
  <si>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</si>
  <si>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</si>
  <si>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</si>
  <si>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</si>
  <si>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</si>
  <si>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</si>
  <si>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</si>
  <si>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</si>
  <si>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</si>
  <si>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</si>
  <si>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</si>
  <si>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</si>
  <si>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</si>
  <si>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</si>
  <si>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</si>
  <si>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</si>
  <si>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</si>
  <si>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</si>
  <si>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</si>
  <si>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</si>
  <si>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</si>
  <si>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</si>
  <si>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</si>
  <si>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</si>
  <si>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</si>
  <si>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</si>
  <si>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</si>
  <si>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</si>
  <si>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</si>
  <si>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</si>
  <si>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</si>
  <si>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</si>
  <si>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</si>
  <si>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</si>
  <si>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</si>
  <si>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</si>
  <si>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</si>
  <si>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</si>
  <si>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</si>
  <si>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</si>
  <si>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</si>
  <si>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</si>
  <si>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</si>
  <si>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</si>
  <si>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</si>
  <si>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</si>
  <si>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</si>
  <si>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</si>
  <si>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</si>
  <si>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</si>
  <si>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</si>
  <si>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</si>
  <si>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</si>
  <si>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</si>
  <si>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</si>
  <si>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</si>
  <si>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</si>
  <si>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</si>
  <si>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</si>
  <si>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</si>
  <si>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</si>
  <si>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</si>
  <si>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</si>
  <si>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</si>
  <si>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</si>
  <si>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</si>
  <si>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</si>
  <si>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</si>
  <si>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</si>
  <si>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</si>
  <si>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</si>
  <si>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</si>
  <si>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</si>
  <si>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</si>
  <si>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</si>
  <si>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</si>
  <si>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</si>
  <si>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</si>
  <si>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</si>
  <si>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</si>
  <si>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</si>
  <si>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</si>
  <si>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</si>
  <si>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</si>
  <si>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</si>
  <si>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</si>
  <si>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</si>
  <si>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</si>
  <si>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</si>
  <si>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</si>
  <si>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</si>
  <si>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</si>
  <si>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</si>
  <si>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</si>
  <si>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</si>
  <si>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</si>
  <si>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</si>
  <si>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</si>
  <si>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</si>
  <si>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</si>
  <si>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</si>
  <si>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</si>
  <si>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</si>
  <si>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</si>
  <si>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</si>
  <si>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</si>
  <si>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</si>
  <si>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</si>
  <si>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</si>
  <si>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</si>
  <si>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</si>
  <si>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</si>
  <si>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</si>
  <si>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</si>
  <si>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</si>
  <si>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</si>
  <si>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</si>
  <si>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</si>
  <si>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</si>
  <si>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</si>
  <si>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</si>
  <si>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</si>
  <si>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</si>
  <si>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</si>
  <si>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</si>
  <si>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</si>
  <si>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</si>
  <si>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</si>
  <si>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</si>
  <si>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</si>
  <si>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</si>
  <si>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</si>
  <si>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</si>
  <si>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</si>
  <si>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</si>
  <si>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</si>
  <si>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</si>
  <si>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</si>
  <si>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</si>
  <si>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</si>
  <si>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</si>
  <si>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</si>
  <si>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</si>
  <si>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</si>
  <si>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</si>
  <si>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</si>
  <si>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</si>
  <si>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</si>
  <si>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</si>
  <si>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</si>
  <si>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</si>
  <si>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</si>
  <si>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</si>
  <si>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</si>
  <si>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</si>
  <si>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</si>
  <si>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</si>
  <si>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</si>
  <si>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</si>
  <si>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</si>
  <si>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</si>
  <si>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</si>
  <si>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</si>
  <si>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</si>
  <si>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</si>
  <si>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</si>
  <si>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</si>
  <si>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</si>
  <si>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</si>
  <si>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</si>
  <si>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</si>
  <si>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</si>
  <si>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</si>
  <si>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</si>
  <si>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</si>
  <si>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</si>
  <si>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</si>
  <si>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</si>
  <si>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</si>
  <si>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</si>
  <si>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</si>
  <si>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</si>
  <si>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</si>
  <si>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</si>
  <si>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</si>
  <si>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</si>
  <si>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</si>
  <si>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</si>
  <si>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</si>
  <si>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</si>
  <si>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</si>
  <si>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</si>
  <si>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</si>
  <si>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</si>
  <si>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</si>
  <si>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</si>
  <si>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</si>
  <si>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</si>
  <si>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</si>
  <si>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</si>
  <si>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</si>
  <si>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</si>
  <si>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</si>
  <si>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</si>
  <si>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</si>
  <si>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</si>
  <si>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</si>
  <si>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</si>
  <si>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</si>
  <si>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</si>
  <si>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</si>
  <si>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</si>
  <si>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</si>
  <si>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</si>
  <si>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</si>
  <si>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</si>
  <si>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</si>
  <si>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</si>
  <si>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</si>
  <si>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</si>
  <si>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</si>
  <si>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</si>
  <si>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</si>
  <si>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</si>
  <si>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</si>
  <si>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</si>
  <si>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</si>
  <si>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</si>
  <si>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</si>
  <si>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</si>
  <si>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</si>
  <si>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</si>
  <si>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</si>
  <si>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</si>
  <si>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</si>
  <si>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</si>
  <si>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</si>
  <si>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</si>
  <si>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</si>
  <si>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</si>
  <si>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</si>
  <si>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</si>
  <si>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</si>
  <si>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</si>
  <si>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</si>
  <si>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</si>
  <si>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</si>
  <si>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</si>
  <si>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</si>
  <si>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</si>
  <si>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</si>
  <si>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</si>
  <si>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</si>
  <si>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</si>
  <si>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</si>
  <si>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</si>
  <si>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</si>
  <si>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</si>
  <si>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</si>
  <si>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</si>
  <si>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</si>
  <si>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</si>
  <si>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</si>
  <si>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</si>
  <si>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</si>
  <si>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</si>
  <si>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</si>
  <si>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</si>
  <si>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</si>
  <si>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</si>
  <si>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</si>
  <si>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</si>
  <si>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</si>
  <si>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</si>
  <si>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</si>
  <si>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</si>
  <si>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</si>
  <si>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</si>
  <si>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</si>
  <si>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</si>
  <si>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</si>
  <si>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</si>
  <si>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</si>
  <si>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</si>
  <si>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</si>
  <si>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</si>
  <si>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</si>
  <si>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</si>
  <si>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</si>
  <si>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</si>
  <si>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</si>
  <si>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</si>
  <si>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</si>
  <si>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</si>
  <si>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</si>
  <si>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</si>
  <si>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</si>
  <si>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</si>
  <si>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</si>
  <si>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</si>
  <si>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</si>
  <si>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</si>
  <si>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</si>
  <si>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</si>
  <si>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</si>
  <si>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</si>
  <si>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</si>
  <si>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</si>
  <si>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</si>
  <si>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</si>
  <si>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</si>
  <si>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</si>
  <si>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</si>
  <si>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</si>
  <si>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</si>
  <si>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</si>
  <si>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</si>
  <si>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</si>
  <si>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</si>
  <si>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</si>
  <si>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</si>
  <si>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</si>
  <si>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</si>
  <si>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</si>
  <si>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</si>
  <si>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</si>
  <si>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</si>
  <si>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</si>
  <si>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</si>
  <si>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</si>
  <si>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</si>
  <si>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</si>
  <si>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</si>
  <si>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</si>
  <si>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</si>
  <si>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</si>
  <si>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</si>
  <si>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</si>
  <si>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</si>
  <si>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</si>
  <si>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</si>
  <si>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</si>
  <si>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</si>
  <si>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</si>
  <si>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</si>
  <si>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</si>
  <si>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</si>
  <si>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</si>
  <si>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</si>
  <si>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</si>
  <si>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</si>
  <si>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</si>
  <si>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</si>
  <si>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</si>
  <si>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</si>
  <si>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</si>
  <si>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</si>
  <si>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</si>
  <si>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</si>
  <si>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</si>
  <si>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</si>
  <si>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</si>
  <si>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</si>
  <si>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</si>
  <si>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</si>
  <si>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</si>
  <si>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</si>
  <si>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</si>
  <si>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</si>
  <si>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</si>
  <si>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</si>
  <si>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</si>
  <si>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</si>
  <si>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</si>
  <si>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</si>
  <si>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</si>
  <si>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</si>
  <si>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</si>
  <si>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</si>
  <si>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</si>
  <si>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</si>
  <si>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</si>
  <si>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</si>
  <si>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</si>
  <si>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</si>
  <si>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</si>
  <si>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</si>
  <si>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</si>
  <si>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</si>
  <si>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</si>
  <si>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</si>
  <si>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</si>
  <si>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</si>
  <si>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</si>
  <si>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</si>
  <si>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</si>
  <si>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</si>
  <si>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</si>
  <si>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</si>
  <si>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</si>
  <si>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</si>
  <si>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</si>
  <si>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</si>
  <si>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</si>
  <si>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</si>
  <si>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</si>
  <si>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</si>
  <si>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</si>
  <si>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</si>
  <si>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</si>
  <si>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</si>
  <si>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</si>
  <si>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</si>
  <si>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</si>
  <si>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</si>
  <si>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</si>
  <si>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</si>
  <si>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</si>
  <si>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</si>
  <si>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</si>
  <si>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</si>
  <si>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</si>
  <si>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</si>
  <si>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</si>
  <si>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</si>
  <si>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</si>
  <si>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</si>
  <si>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</si>
  <si>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</si>
  <si>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</si>
  <si>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</si>
  <si>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</si>
  <si>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</si>
  <si>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</si>
  <si>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</si>
  <si>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</si>
  <si>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</si>
  <si>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</si>
  <si>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</si>
  <si>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</si>
  <si>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</si>
  <si>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</si>
  <si>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</si>
  <si>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</si>
  <si>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</si>
  <si>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</si>
  <si>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</si>
  <si>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</si>
  <si>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</si>
  <si>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</si>
  <si>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</si>
  <si>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</si>
  <si>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</si>
  <si>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</si>
  <si>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</si>
  <si>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</si>
  <si>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</si>
  <si>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</si>
  <si>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</si>
  <si>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</si>
  <si>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</si>
  <si>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</si>
  <si>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</si>
  <si>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</si>
  <si>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</si>
  <si>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</si>
  <si>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</si>
  <si>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</si>
  <si>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</si>
  <si>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</si>
  <si>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</si>
  <si>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</si>
  <si>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</si>
  <si>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</si>
  <si>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</si>
  <si>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</si>
  <si>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</si>
  <si>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</si>
  <si>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</si>
  <si>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</si>
  <si>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</si>
  <si>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</si>
  <si>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</si>
  <si>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</si>
  <si>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</si>
  <si>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</si>
  <si>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</si>
  <si>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</si>
  <si>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</si>
  <si>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</si>
  <si>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</si>
  <si>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</si>
  <si>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</si>
  <si>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</si>
  <si>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</si>
  <si>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</si>
  <si>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</si>
  <si>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</si>
  <si>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</si>
  <si>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</si>
  <si>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</si>
  <si>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</si>
  <si>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</si>
  <si>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</si>
  <si>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</si>
  <si>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</si>
  <si>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</si>
  <si>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</si>
  <si>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</si>
  <si>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</si>
  <si>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</si>
  <si>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</si>
  <si>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</si>
  <si>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</si>
  <si>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</si>
  <si>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</si>
  <si>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</si>
  <si>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</si>
  <si>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</si>
  <si>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ТУ ДСА України в Донецькій областi</t>
  </si>
  <si>
    <t>84122. Донецька область. м.Слов'янськ</t>
  </si>
  <si>
    <t>вул.Добровольського</t>
  </si>
  <si>
    <t/>
  </si>
  <si>
    <t>Т.О.Циганкова</t>
  </si>
  <si>
    <t>Б.С. Дехтяр</t>
  </si>
  <si>
    <t>(06262) 3-56-85</t>
  </si>
  <si>
    <t>inbox@dn.court.gov.ua</t>
  </si>
  <si>
    <t>23 січня 2019 року</t>
  </si>
  <si>
    <t>84122. Донецька область.м.Слов'янськ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</si>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</sst>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7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5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5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6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6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0" xfId="0" applyFont="1" applyBorder="1" applyAlignment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opLeftCell="A10" zoomScaleNormal="10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2392</v>
      </c>
      <c r="C1" s="168"/>
      <c r="D1" s="168"/>
      <c r="E1" s="168"/>
      <c r="F1" s="168"/>
      <c r="G1" s="168"/>
      <c r="H1" s="168"/>
    </row>
    <row r="3" spans="1:8" ht="18.95" customHeight="1">
      <c r="B3" s="195" t="s">
        <v>447</v>
      </c>
      <c r="C3" s="195"/>
      <c r="D3" s="195"/>
      <c r="E3" s="195"/>
      <c r="F3" s="195"/>
      <c r="G3" s="195"/>
      <c r="H3" s="195"/>
    </row>
    <row r="4" spans="1:8" ht="18.95" customHeight="1">
      <c r="B4" s="195"/>
      <c r="C4" s="195"/>
      <c r="D4" s="195"/>
      <c r="E4" s="195"/>
      <c r="F4" s="195"/>
      <c r="G4" s="195"/>
      <c r="H4" s="195"/>
    </row>
    <row r="5" spans="1:8" ht="18.95" customHeight="1">
      <c r="A5" s="19"/>
      <c r="B5" s="195"/>
      <c r="C5" s="195"/>
      <c r="D5" s="195"/>
      <c r="E5" s="195"/>
      <c r="F5" s="195"/>
      <c r="G5" s="195"/>
      <c r="H5" s="195"/>
    </row>
    <row r="6" spans="1:8" ht="18.95" customHeight="1">
      <c r="B6" s="195"/>
      <c r="C6" s="195"/>
      <c r="D6" s="195"/>
      <c r="E6" s="195"/>
      <c r="F6" s="195"/>
      <c r="G6" s="195"/>
      <c r="H6" s="195"/>
    </row>
    <row r="7" spans="1:8" ht="18.75">
      <c r="B7" s="194"/>
      <c r="C7" s="194"/>
      <c r="D7" s="194"/>
      <c r="E7" s="194"/>
      <c r="F7" s="194"/>
      <c r="G7" s="194"/>
      <c r="H7" s="194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189" t="s">
        <v>1233</v>
      </c>
      <c r="C9" s="189"/>
      <c r="D9" s="189"/>
      <c r="E9" s="189"/>
      <c r="F9" s="189"/>
      <c r="G9" s="189"/>
      <c r="H9" s="189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92" t="s">
        <v>2273</v>
      </c>
      <c r="C12" s="192"/>
      <c r="D12" s="192"/>
      <c r="E12" s="192" t="s">
        <v>2393</v>
      </c>
      <c r="F12" s="26"/>
    </row>
    <row r="13" spans="1:8" ht="12.95" customHeight="1">
      <c r="A13" s="30"/>
      <c r="B13" s="192"/>
      <c r="C13" s="192"/>
      <c r="D13" s="192"/>
      <c r="E13" s="192"/>
      <c r="F13" s="167" t="s">
        <v>2394</v>
      </c>
      <c r="G13" s="168"/>
      <c r="H13" s="168"/>
    </row>
    <row r="14" spans="1:8" ht="10.5" customHeight="1">
      <c r="A14" s="27"/>
      <c r="B14" s="193"/>
      <c r="C14" s="193"/>
      <c r="D14" s="193"/>
      <c r="E14" s="193"/>
      <c r="F14" s="58"/>
      <c r="G14" s="160" t="s">
        <v>445</v>
      </c>
      <c r="H14" s="60"/>
    </row>
    <row r="15" spans="1:8" ht="48" customHeight="1">
      <c r="A15" s="27"/>
      <c r="B15" s="171" t="s">
        <v>446</v>
      </c>
      <c r="C15" s="172"/>
      <c r="D15" s="173"/>
      <c r="E15" s="107" t="s">
        <v>2274</v>
      </c>
    </row>
    <row r="16" spans="1:8" ht="12.95" customHeight="1">
      <c r="A16" s="27"/>
      <c r="B16" s="200" t="s">
        <v>483</v>
      </c>
      <c r="C16" s="201"/>
      <c r="D16" s="202"/>
      <c r="E16" s="190" t="s">
        <v>2277</v>
      </c>
      <c r="F16" s="27"/>
      <c r="G16" s="199" t="s">
        <v>2395</v>
      </c>
      <c r="H16" s="199"/>
    </row>
    <row r="17" spans="1:8" ht="12.95" customHeight="1">
      <c r="A17" s="27"/>
      <c r="B17" s="200"/>
      <c r="C17" s="201"/>
      <c r="D17" s="202"/>
      <c r="E17" s="190"/>
      <c r="F17" s="191" t="s">
        <v>484</v>
      </c>
      <c r="G17" s="191"/>
      <c r="H17" s="191"/>
    </row>
    <row r="18" spans="1:8" ht="12.95" customHeight="1">
      <c r="A18" s="27"/>
      <c r="B18" s="200"/>
      <c r="C18" s="201"/>
      <c r="D18" s="202"/>
      <c r="E18" s="190"/>
      <c r="F18" s="191"/>
      <c r="G18" s="191"/>
      <c r="H18" s="191"/>
    </row>
    <row r="19" spans="1:8" ht="19.5" customHeight="1">
      <c r="A19" s="27"/>
      <c r="B19" s="200"/>
      <c r="C19" s="201"/>
      <c r="D19" s="202"/>
      <c r="E19" s="190"/>
      <c r="F19" s="169" t="s">
        <v>428</v>
      </c>
      <c r="G19" s="170"/>
      <c r="H19" s="170"/>
    </row>
    <row r="20" spans="1:8" ht="49.5" customHeight="1">
      <c r="A20" s="27"/>
      <c r="B20" s="196" t="s">
        <v>441</v>
      </c>
      <c r="C20" s="197"/>
      <c r="D20" s="198"/>
      <c r="E20" s="74" t="s">
        <v>442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2389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443</v>
      </c>
      <c r="C24" s="166"/>
      <c r="D24" s="203" t="s">
        <v>1234</v>
      </c>
      <c r="E24" s="203"/>
      <c r="F24" s="203"/>
      <c r="G24" s="203"/>
      <c r="H24" s="204"/>
    </row>
    <row r="25" spans="1:8" ht="19.5" customHeight="1">
      <c r="A25" s="27"/>
      <c r="B25" s="165" t="s">
        <v>444</v>
      </c>
      <c r="C25" s="166"/>
      <c r="D25" s="187" t="s">
        <v>1235</v>
      </c>
      <c r="E25" s="187"/>
      <c r="F25" s="187"/>
      <c r="G25" s="187"/>
      <c r="H25" s="188"/>
    </row>
    <row r="26" spans="1:8" ht="19.5" customHeight="1">
      <c r="A26" s="27"/>
      <c r="B26" s="183" t="s">
        <v>1236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2</v>
      </c>
      <c r="C27" s="187"/>
      <c r="D27" s="187"/>
      <c r="E27" s="187"/>
      <c r="F27" s="187"/>
      <c r="G27" s="187"/>
      <c r="H27" s="188"/>
    </row>
    <row r="28" spans="1:8" ht="12.95" customHeight="1">
      <c r="A28" s="27"/>
      <c r="B28" s="174" t="s">
        <v>2390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2391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24:C24"/>
    <mergeCell ref="B9:H9"/>
    <mergeCell ref="E16:E19"/>
    <mergeCell ref="F17:H18"/>
    <mergeCell ref="B1:H1"/>
    <mergeCell ref="B12:D14"/>
    <mergeCell ref="E12:E14"/>
    <mergeCell ref="B7:H7"/>
    <mergeCell ref="B3:H6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&amp;C&amp;L693F6731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V1607"/>
  <sheetViews>
    <sheetView view="pageBreakPreview" topLeftCell="E1592" zoomScaleNormal="80" zoomScaleSheetLayoutView="100" workbookViewId="0">
      <selection activeCell="E1587" sqref="E1587:AV159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18"/>
      <c r="C4" s="218"/>
      <c r="D4" s="218"/>
      <c r="E4" s="21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2283</v>
      </c>
      <c r="B6" s="212" t="s">
        <v>455</v>
      </c>
      <c r="C6" s="215" t="s">
        <v>2280</v>
      </c>
      <c r="D6" s="64"/>
      <c r="E6" s="206" t="s">
        <v>464</v>
      </c>
      <c r="F6" s="220" t="s">
        <v>448</v>
      </c>
      <c r="G6" s="221"/>
      <c r="H6" s="221"/>
      <c r="I6" s="222"/>
      <c r="J6" s="220" t="s">
        <v>463</v>
      </c>
      <c r="K6" s="221"/>
      <c r="L6" s="221"/>
      <c r="M6" s="221"/>
      <c r="N6" s="221"/>
      <c r="O6" s="221"/>
      <c r="P6" s="221"/>
      <c r="Q6" s="221"/>
      <c r="R6" s="222"/>
      <c r="S6" s="225" t="s">
        <v>411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5" t="s">
        <v>466</v>
      </c>
      <c r="AL6" s="205"/>
      <c r="AM6" s="205"/>
      <c r="AN6" s="205" t="s">
        <v>485</v>
      </c>
      <c r="AO6" s="224"/>
      <c r="AP6" s="224"/>
      <c r="AQ6" s="224"/>
      <c r="AR6" s="205" t="s">
        <v>470</v>
      </c>
      <c r="AS6" s="205" t="s">
        <v>471</v>
      </c>
      <c r="AT6" s="205" t="s">
        <v>467</v>
      </c>
      <c r="AU6" s="205" t="s">
        <v>468</v>
      </c>
      <c r="AV6" s="205" t="s">
        <v>469</v>
      </c>
    </row>
    <row r="7" spans="1:48" ht="21.95" customHeight="1">
      <c r="A7" s="205"/>
      <c r="B7" s="213"/>
      <c r="C7" s="216"/>
      <c r="D7" s="76"/>
      <c r="E7" s="207"/>
      <c r="F7" s="206" t="s">
        <v>2282</v>
      </c>
      <c r="G7" s="206" t="s">
        <v>2286</v>
      </c>
      <c r="H7" s="206" t="s">
        <v>2288</v>
      </c>
      <c r="I7" s="206" t="s">
        <v>456</v>
      </c>
      <c r="J7" s="206" t="s">
        <v>409</v>
      </c>
      <c r="K7" s="206" t="s">
        <v>2292</v>
      </c>
      <c r="L7" s="206" t="s">
        <v>2289</v>
      </c>
      <c r="M7" s="206" t="s">
        <v>2287</v>
      </c>
      <c r="N7" s="206" t="s">
        <v>2291</v>
      </c>
      <c r="O7" s="205" t="s">
        <v>410</v>
      </c>
      <c r="P7" s="205" t="s">
        <v>2290</v>
      </c>
      <c r="Q7" s="205" t="s">
        <v>2294</v>
      </c>
      <c r="R7" s="205" t="s">
        <v>2295</v>
      </c>
      <c r="S7" s="220" t="s">
        <v>465</v>
      </c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2"/>
      <c r="AK7" s="224"/>
      <c r="AL7" s="224"/>
      <c r="AM7" s="224"/>
      <c r="AN7" s="224"/>
      <c r="AO7" s="224"/>
      <c r="AP7" s="224"/>
      <c r="AQ7" s="224"/>
      <c r="AR7" s="205"/>
      <c r="AS7" s="205"/>
      <c r="AT7" s="205"/>
      <c r="AU7" s="205"/>
      <c r="AV7" s="205"/>
    </row>
    <row r="8" spans="1:48" ht="21.95" customHeight="1">
      <c r="A8" s="205"/>
      <c r="B8" s="213"/>
      <c r="C8" s="216"/>
      <c r="D8" s="76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5"/>
      <c r="P8" s="205"/>
      <c r="Q8" s="205"/>
      <c r="R8" s="205"/>
      <c r="S8" s="206" t="s">
        <v>2293</v>
      </c>
      <c r="T8" s="220" t="s">
        <v>2300</v>
      </c>
      <c r="U8" s="221"/>
      <c r="V8" s="221"/>
      <c r="W8" s="221"/>
      <c r="X8" s="221"/>
      <c r="Y8" s="221"/>
      <c r="Z8" s="221"/>
      <c r="AA8" s="222"/>
      <c r="AB8" s="205" t="s">
        <v>2303</v>
      </c>
      <c r="AC8" s="205" t="s">
        <v>2307</v>
      </c>
      <c r="AD8" s="205" t="s">
        <v>2311</v>
      </c>
      <c r="AE8" s="205" t="s">
        <v>2308</v>
      </c>
      <c r="AF8" s="205" t="s">
        <v>2310</v>
      </c>
      <c r="AG8" s="205" t="s">
        <v>2312</v>
      </c>
      <c r="AH8" s="205" t="s">
        <v>2309</v>
      </c>
      <c r="AI8" s="205" t="s">
        <v>2313</v>
      </c>
      <c r="AJ8" s="205" t="s">
        <v>2314</v>
      </c>
      <c r="AK8" s="205" t="s">
        <v>2315</v>
      </c>
      <c r="AL8" s="205" t="s">
        <v>2316</v>
      </c>
      <c r="AM8" s="205" t="s">
        <v>2295</v>
      </c>
      <c r="AN8" s="205" t="s">
        <v>2309</v>
      </c>
      <c r="AO8" s="205" t="s">
        <v>2318</v>
      </c>
      <c r="AP8" s="205" t="s">
        <v>2317</v>
      </c>
      <c r="AQ8" s="205" t="s">
        <v>2319</v>
      </c>
      <c r="AR8" s="205"/>
      <c r="AS8" s="205"/>
      <c r="AT8" s="205"/>
      <c r="AU8" s="205"/>
      <c r="AV8" s="205"/>
    </row>
    <row r="9" spans="1:48" ht="12.95" customHeight="1">
      <c r="A9" s="205"/>
      <c r="B9" s="213"/>
      <c r="C9" s="216"/>
      <c r="D9" s="76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5"/>
      <c r="P9" s="205"/>
      <c r="Q9" s="205"/>
      <c r="R9" s="205"/>
      <c r="S9" s="207"/>
      <c r="T9" s="205" t="s">
        <v>2301</v>
      </c>
      <c r="U9" s="220" t="s">
        <v>2296</v>
      </c>
      <c r="V9" s="221"/>
      <c r="W9" s="221"/>
      <c r="X9" s="221"/>
      <c r="Y9" s="221"/>
      <c r="Z9" s="221"/>
      <c r="AA9" s="222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14"/>
      <c r="C10" s="217"/>
      <c r="D10" s="77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5"/>
      <c r="P10" s="205"/>
      <c r="Q10" s="205"/>
      <c r="R10" s="205"/>
      <c r="S10" s="208"/>
      <c r="T10" s="205"/>
      <c r="U10" s="6" t="s">
        <v>2297</v>
      </c>
      <c r="V10" s="6" t="s">
        <v>2299</v>
      </c>
      <c r="W10" s="6" t="s">
        <v>2302</v>
      </c>
      <c r="X10" s="6" t="s">
        <v>2298</v>
      </c>
      <c r="Y10" s="6" t="s">
        <v>2306</v>
      </c>
      <c r="Z10" s="6" t="s">
        <v>2304</v>
      </c>
      <c r="AA10" s="6" t="s">
        <v>2305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>
      <c r="A11" s="3" t="s">
        <v>2284</v>
      </c>
      <c r="B11" s="3" t="s">
        <v>2285</v>
      </c>
      <c r="C11" s="3" t="s">
        <v>2281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5" t="s">
        <v>486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>
      <c r="A13" s="65">
        <v>1</v>
      </c>
      <c r="B13" s="65" t="s">
        <v>487</v>
      </c>
      <c r="C13" s="66" t="s">
        <v>488</v>
      </c>
      <c r="D13" s="67"/>
      <c r="E13" s="119">
        <f t="shared" ref="E13:AV13" si="0">SUM(E14:E29)</f>
        <v>32</v>
      </c>
      <c r="F13" s="119">
        <f t="shared" si="0"/>
        <v>32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32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>
      <c r="A14" s="65">
        <v>2</v>
      </c>
      <c r="B14" s="6" t="s">
        <v>489</v>
      </c>
      <c r="C14" s="66" t="s">
        <v>490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customHeight="1">
      <c r="A15" s="65">
        <v>3</v>
      </c>
      <c r="B15" s="6" t="s">
        <v>491</v>
      </c>
      <c r="C15" s="66" t="s">
        <v>490</v>
      </c>
      <c r="D15" s="66"/>
      <c r="E15" s="119">
        <v>1</v>
      </c>
      <c r="F15" s="121">
        <v>1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>
        <v>1</v>
      </c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>
      <c r="A16" s="65">
        <v>4</v>
      </c>
      <c r="B16" s="6" t="s">
        <v>492</v>
      </c>
      <c r="C16" s="66" t="s">
        <v>490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customHeight="1">
      <c r="A17" s="65">
        <v>5</v>
      </c>
      <c r="B17" s="6" t="s">
        <v>493</v>
      </c>
      <c r="C17" s="66" t="s">
        <v>494</v>
      </c>
      <c r="D17" s="66"/>
      <c r="E17" s="121">
        <v>5</v>
      </c>
      <c r="F17" s="121">
        <v>5</v>
      </c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>
        <v>5</v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customHeight="1">
      <c r="A18" s="65">
        <v>6</v>
      </c>
      <c r="B18" s="6" t="s">
        <v>495</v>
      </c>
      <c r="C18" s="66" t="s">
        <v>494</v>
      </c>
      <c r="D18" s="66"/>
      <c r="E18" s="121">
        <v>26</v>
      </c>
      <c r="F18" s="121">
        <v>26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>
        <v>26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>
      <c r="A19" s="65">
        <v>7</v>
      </c>
      <c r="B19" s="6" t="s">
        <v>496</v>
      </c>
      <c r="C19" s="66" t="s">
        <v>494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>
      <c r="A20" s="65">
        <v>8</v>
      </c>
      <c r="B20" s="6" t="s">
        <v>497</v>
      </c>
      <c r="C20" s="66" t="s">
        <v>498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>
      <c r="A21" s="65">
        <v>9</v>
      </c>
      <c r="B21" s="6" t="s">
        <v>499</v>
      </c>
      <c r="C21" s="66" t="s">
        <v>498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>
      <c r="A22" s="65">
        <v>10</v>
      </c>
      <c r="B22" s="6" t="s">
        <v>500</v>
      </c>
      <c r="C22" s="66" t="s">
        <v>498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>
      <c r="A23" s="65">
        <v>11</v>
      </c>
      <c r="B23" s="6" t="s">
        <v>501</v>
      </c>
      <c r="C23" s="66" t="s">
        <v>498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>
      <c r="A24" s="65">
        <v>12</v>
      </c>
      <c r="B24" s="6" t="s">
        <v>502</v>
      </c>
      <c r="C24" s="66" t="s">
        <v>503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>
      <c r="A25" s="65">
        <v>13</v>
      </c>
      <c r="B25" s="6">
        <v>112</v>
      </c>
      <c r="C25" s="66" t="s">
        <v>504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>
      <c r="A26" s="65">
        <v>14</v>
      </c>
      <c r="B26" s="6">
        <v>113</v>
      </c>
      <c r="C26" s="66" t="s">
        <v>505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>
      <c r="A27" s="65">
        <v>15</v>
      </c>
      <c r="B27" s="6" t="s">
        <v>506</v>
      </c>
      <c r="C27" s="66" t="s">
        <v>507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>
      <c r="A28" s="65">
        <v>16</v>
      </c>
      <c r="B28" s="122" t="s">
        <v>508</v>
      </c>
      <c r="C28" s="66" t="s">
        <v>509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>
      <c r="A29" s="65">
        <v>17</v>
      </c>
      <c r="B29" s="122" t="s">
        <v>510</v>
      </c>
      <c r="C29" s="66" t="s">
        <v>509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>
      <c r="A30" s="65">
        <v>18</v>
      </c>
      <c r="B30" s="6" t="s">
        <v>511</v>
      </c>
      <c r="C30" s="66" t="s">
        <v>512</v>
      </c>
      <c r="D30" s="66"/>
      <c r="E30" s="119">
        <f t="shared" ref="E30:AV30" si="1">SUM(E31:E94)</f>
        <v>512</v>
      </c>
      <c r="F30" s="119">
        <f t="shared" si="1"/>
        <v>304</v>
      </c>
      <c r="G30" s="119">
        <f t="shared" si="1"/>
        <v>2</v>
      </c>
      <c r="H30" s="119">
        <f t="shared" si="1"/>
        <v>5</v>
      </c>
      <c r="I30" s="119">
        <f t="shared" si="1"/>
        <v>201</v>
      </c>
      <c r="J30" s="119">
        <f t="shared" si="1"/>
        <v>0</v>
      </c>
      <c r="K30" s="119">
        <f t="shared" si="1"/>
        <v>0</v>
      </c>
      <c r="L30" s="119">
        <f t="shared" si="1"/>
        <v>42</v>
      </c>
      <c r="M30" s="119">
        <f t="shared" si="1"/>
        <v>0</v>
      </c>
      <c r="N30" s="119">
        <f t="shared" si="1"/>
        <v>2</v>
      </c>
      <c r="O30" s="119">
        <f t="shared" si="1"/>
        <v>138</v>
      </c>
      <c r="P30" s="119">
        <f t="shared" si="1"/>
        <v>2</v>
      </c>
      <c r="Q30" s="119">
        <f t="shared" si="1"/>
        <v>9</v>
      </c>
      <c r="R30" s="119">
        <f t="shared" si="1"/>
        <v>8</v>
      </c>
      <c r="S30" s="119">
        <f t="shared" si="1"/>
        <v>8</v>
      </c>
      <c r="T30" s="119">
        <f t="shared" si="1"/>
        <v>85</v>
      </c>
      <c r="U30" s="119">
        <f t="shared" si="1"/>
        <v>0</v>
      </c>
      <c r="V30" s="119">
        <f t="shared" si="1"/>
        <v>4</v>
      </c>
      <c r="W30" s="119">
        <f t="shared" si="1"/>
        <v>5</v>
      </c>
      <c r="X30" s="119">
        <f t="shared" si="1"/>
        <v>18</v>
      </c>
      <c r="Y30" s="119">
        <f t="shared" si="1"/>
        <v>45</v>
      </c>
      <c r="Z30" s="119">
        <f t="shared" si="1"/>
        <v>13</v>
      </c>
      <c r="AA30" s="119">
        <f t="shared" si="1"/>
        <v>0</v>
      </c>
      <c r="AB30" s="119">
        <f t="shared" si="1"/>
        <v>5</v>
      </c>
      <c r="AC30" s="119">
        <f t="shared" si="1"/>
        <v>0</v>
      </c>
      <c r="AD30" s="119">
        <f t="shared" si="1"/>
        <v>7</v>
      </c>
      <c r="AE30" s="119">
        <f t="shared" si="1"/>
        <v>6</v>
      </c>
      <c r="AF30" s="119">
        <f t="shared" si="1"/>
        <v>1</v>
      </c>
      <c r="AG30" s="119">
        <f t="shared" si="1"/>
        <v>40</v>
      </c>
      <c r="AH30" s="119">
        <f t="shared" si="1"/>
        <v>59</v>
      </c>
      <c r="AI30" s="119">
        <f t="shared" si="1"/>
        <v>0</v>
      </c>
      <c r="AJ30" s="119">
        <f t="shared" si="1"/>
        <v>0</v>
      </c>
      <c r="AK30" s="119">
        <f t="shared" si="1"/>
        <v>65</v>
      </c>
      <c r="AL30" s="119">
        <f t="shared" si="1"/>
        <v>25</v>
      </c>
      <c r="AM30" s="119">
        <f t="shared" si="1"/>
        <v>3</v>
      </c>
      <c r="AN30" s="119">
        <f t="shared" si="1"/>
        <v>0</v>
      </c>
      <c r="AO30" s="119">
        <f t="shared" si="1"/>
        <v>0</v>
      </c>
      <c r="AP30" s="119">
        <f t="shared" si="1"/>
        <v>1</v>
      </c>
      <c r="AQ30" s="119">
        <f t="shared" si="1"/>
        <v>5</v>
      </c>
      <c r="AR30" s="119">
        <f t="shared" si="1"/>
        <v>30</v>
      </c>
      <c r="AS30" s="119">
        <f t="shared" si="1"/>
        <v>12</v>
      </c>
      <c r="AT30" s="119">
        <f t="shared" si="1"/>
        <v>6</v>
      </c>
      <c r="AU30" s="119">
        <f t="shared" si="1"/>
        <v>0</v>
      </c>
      <c r="AV30" s="119">
        <f t="shared" si="1"/>
        <v>0</v>
      </c>
    </row>
    <row r="31" spans="1:48" s="118" customFormat="1" ht="12.95" customHeight="1">
      <c r="A31" s="65">
        <v>19</v>
      </c>
      <c r="B31" s="6" t="s">
        <v>513</v>
      </c>
      <c r="C31" s="66" t="s">
        <v>514</v>
      </c>
      <c r="D31" s="66"/>
      <c r="E31" s="121">
        <v>37</v>
      </c>
      <c r="F31" s="121">
        <v>33</v>
      </c>
      <c r="G31" s="121">
        <v>1</v>
      </c>
      <c r="H31" s="121">
        <v>2</v>
      </c>
      <c r="I31" s="121">
        <v>1</v>
      </c>
      <c r="J31" s="121"/>
      <c r="K31" s="121"/>
      <c r="L31" s="121"/>
      <c r="M31" s="121"/>
      <c r="N31" s="121"/>
      <c r="O31" s="121"/>
      <c r="P31" s="121"/>
      <c r="Q31" s="121">
        <v>1</v>
      </c>
      <c r="R31" s="121"/>
      <c r="S31" s="121"/>
      <c r="T31" s="121">
        <v>33</v>
      </c>
      <c r="U31" s="121"/>
      <c r="V31" s="121"/>
      <c r="W31" s="121"/>
      <c r="X31" s="121">
        <v>1</v>
      </c>
      <c r="Y31" s="121">
        <v>24</v>
      </c>
      <c r="Z31" s="121">
        <v>8</v>
      </c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>
        <v>1</v>
      </c>
      <c r="AQ31" s="121">
        <v>1</v>
      </c>
      <c r="AR31" s="121">
        <v>7</v>
      </c>
      <c r="AS31" s="121">
        <v>3</v>
      </c>
      <c r="AT31" s="121">
        <v>1</v>
      </c>
      <c r="AU31" s="119"/>
      <c r="AV31" s="119"/>
    </row>
    <row r="32" spans="1:48" s="118" customFormat="1" ht="12.95" customHeight="1">
      <c r="A32" s="65">
        <v>20</v>
      </c>
      <c r="B32" s="6" t="s">
        <v>515</v>
      </c>
      <c r="C32" s="66" t="s">
        <v>514</v>
      </c>
      <c r="D32" s="66"/>
      <c r="E32" s="119">
        <v>17</v>
      </c>
      <c r="F32" s="121">
        <v>16</v>
      </c>
      <c r="G32" s="121"/>
      <c r="H32" s="121"/>
      <c r="I32" s="121">
        <v>1</v>
      </c>
      <c r="J32" s="121"/>
      <c r="K32" s="121"/>
      <c r="L32" s="121"/>
      <c r="M32" s="121"/>
      <c r="N32" s="121"/>
      <c r="O32" s="121"/>
      <c r="P32" s="121"/>
      <c r="Q32" s="121"/>
      <c r="R32" s="121">
        <v>1</v>
      </c>
      <c r="S32" s="121">
        <v>8</v>
      </c>
      <c r="T32" s="121">
        <v>8</v>
      </c>
      <c r="U32" s="121"/>
      <c r="V32" s="121"/>
      <c r="W32" s="121"/>
      <c r="X32" s="121"/>
      <c r="Y32" s="121">
        <v>3</v>
      </c>
      <c r="Z32" s="121">
        <v>5</v>
      </c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>
        <v>4</v>
      </c>
      <c r="AR32" s="121">
        <v>9</v>
      </c>
      <c r="AS32" s="121">
        <v>2</v>
      </c>
      <c r="AT32" s="121"/>
      <c r="AU32" s="119"/>
      <c r="AV32" s="119"/>
    </row>
    <row r="33" spans="1:48" s="118" customFormat="1" ht="25.7" hidden="1" customHeight="1">
      <c r="A33" s="65">
        <v>21</v>
      </c>
      <c r="B33" s="6">
        <v>116</v>
      </c>
      <c r="C33" s="66" t="s">
        <v>516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>
      <c r="A34" s="65">
        <v>22</v>
      </c>
      <c r="B34" s="6">
        <v>117</v>
      </c>
      <c r="C34" s="66" t="s">
        <v>517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customHeight="1">
      <c r="A35" s="65">
        <v>23</v>
      </c>
      <c r="B35" s="6">
        <v>118</v>
      </c>
      <c r="C35" s="66" t="s">
        <v>518</v>
      </c>
      <c r="D35" s="66"/>
      <c r="E35" s="121">
        <v>3</v>
      </c>
      <c r="F35" s="121">
        <v>3</v>
      </c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>
        <v>1</v>
      </c>
      <c r="U35" s="121"/>
      <c r="V35" s="121">
        <v>1</v>
      </c>
      <c r="W35" s="121"/>
      <c r="X35" s="121"/>
      <c r="Y35" s="121"/>
      <c r="Z35" s="121"/>
      <c r="AA35" s="121"/>
      <c r="AB35" s="121"/>
      <c r="AC35" s="121"/>
      <c r="AD35" s="121"/>
      <c r="AE35" s="121"/>
      <c r="AF35" s="121">
        <v>1</v>
      </c>
      <c r="AG35" s="121"/>
      <c r="AH35" s="121"/>
      <c r="AI35" s="121"/>
      <c r="AJ35" s="121"/>
      <c r="AK35" s="121"/>
      <c r="AL35" s="121">
        <v>1</v>
      </c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customHeight="1">
      <c r="A36" s="65">
        <v>24</v>
      </c>
      <c r="B36" s="6" t="s">
        <v>519</v>
      </c>
      <c r="C36" s="66" t="s">
        <v>520</v>
      </c>
      <c r="D36" s="66"/>
      <c r="E36" s="121">
        <v>7</v>
      </c>
      <c r="F36" s="121">
        <v>6</v>
      </c>
      <c r="G36" s="121"/>
      <c r="H36" s="121"/>
      <c r="I36" s="121">
        <v>1</v>
      </c>
      <c r="J36" s="121"/>
      <c r="K36" s="121"/>
      <c r="L36" s="121"/>
      <c r="M36" s="121"/>
      <c r="N36" s="121"/>
      <c r="O36" s="121"/>
      <c r="P36" s="121"/>
      <c r="Q36" s="121">
        <v>1</v>
      </c>
      <c r="R36" s="121"/>
      <c r="S36" s="121"/>
      <c r="T36" s="121">
        <v>2</v>
      </c>
      <c r="U36" s="121"/>
      <c r="V36" s="121"/>
      <c r="W36" s="121">
        <v>1</v>
      </c>
      <c r="X36" s="121">
        <v>1</v>
      </c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>
        <v>4</v>
      </c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>
      <c r="A37" s="65">
        <v>25</v>
      </c>
      <c r="B37" s="6" t="s">
        <v>521</v>
      </c>
      <c r="C37" s="66" t="s">
        <v>520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>
      <c r="A38" s="65">
        <v>26</v>
      </c>
      <c r="B38" s="6" t="s">
        <v>522</v>
      </c>
      <c r="C38" s="66" t="s">
        <v>523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>
      <c r="A39" s="65">
        <v>27</v>
      </c>
      <c r="B39" s="6" t="s">
        <v>524</v>
      </c>
      <c r="C39" s="66" t="s">
        <v>523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>
      <c r="A40" s="65">
        <v>28</v>
      </c>
      <c r="B40" s="6" t="s">
        <v>525</v>
      </c>
      <c r="C40" s="66" t="s">
        <v>523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customHeight="1">
      <c r="A41" s="65">
        <v>29</v>
      </c>
      <c r="B41" s="6" t="s">
        <v>526</v>
      </c>
      <c r="C41" s="66" t="s">
        <v>527</v>
      </c>
      <c r="D41" s="66"/>
      <c r="E41" s="121">
        <v>74</v>
      </c>
      <c r="F41" s="121">
        <v>69</v>
      </c>
      <c r="G41" s="121">
        <v>1</v>
      </c>
      <c r="H41" s="121">
        <v>2</v>
      </c>
      <c r="I41" s="121">
        <v>2</v>
      </c>
      <c r="J41" s="121"/>
      <c r="K41" s="121"/>
      <c r="L41" s="121"/>
      <c r="M41" s="121"/>
      <c r="N41" s="121"/>
      <c r="O41" s="121"/>
      <c r="P41" s="121"/>
      <c r="Q41" s="121">
        <v>2</v>
      </c>
      <c r="R41" s="121"/>
      <c r="S41" s="121"/>
      <c r="T41" s="121">
        <v>26</v>
      </c>
      <c r="U41" s="121"/>
      <c r="V41" s="121">
        <v>1</v>
      </c>
      <c r="W41" s="121">
        <v>3</v>
      </c>
      <c r="X41" s="121">
        <v>14</v>
      </c>
      <c r="Y41" s="121">
        <v>8</v>
      </c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42</v>
      </c>
      <c r="AL41" s="121">
        <v>1</v>
      </c>
      <c r="AM41" s="121"/>
      <c r="AN41" s="121"/>
      <c r="AO41" s="121"/>
      <c r="AP41" s="121"/>
      <c r="AQ41" s="121"/>
      <c r="AR41" s="121">
        <v>3</v>
      </c>
      <c r="AS41" s="121">
        <v>2</v>
      </c>
      <c r="AT41" s="121">
        <v>5</v>
      </c>
      <c r="AU41" s="119"/>
      <c r="AV41" s="119"/>
    </row>
    <row r="42" spans="1:48" s="118" customFormat="1" ht="12.95" customHeight="1">
      <c r="A42" s="65">
        <v>30</v>
      </c>
      <c r="B42" s="6" t="s">
        <v>528</v>
      </c>
      <c r="C42" s="66" t="s">
        <v>527</v>
      </c>
      <c r="D42" s="66"/>
      <c r="E42" s="121">
        <v>13</v>
      </c>
      <c r="F42" s="121">
        <v>12</v>
      </c>
      <c r="G42" s="121"/>
      <c r="H42" s="121">
        <v>1</v>
      </c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>
        <v>10</v>
      </c>
      <c r="U42" s="121"/>
      <c r="V42" s="121"/>
      <c r="W42" s="121"/>
      <c r="X42" s="121"/>
      <c r="Y42" s="121">
        <v>10</v>
      </c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>
        <v>2</v>
      </c>
      <c r="AL42" s="121"/>
      <c r="AM42" s="121"/>
      <c r="AN42" s="121"/>
      <c r="AO42" s="121"/>
      <c r="AP42" s="121"/>
      <c r="AQ42" s="121"/>
      <c r="AR42" s="121">
        <v>1</v>
      </c>
      <c r="AS42" s="121">
        <v>1</v>
      </c>
      <c r="AT42" s="121"/>
      <c r="AU42" s="119"/>
      <c r="AV42" s="119"/>
    </row>
    <row r="43" spans="1:48" s="118" customFormat="1" ht="12.95" customHeight="1">
      <c r="A43" s="65">
        <v>31</v>
      </c>
      <c r="B43" s="6" t="s">
        <v>529</v>
      </c>
      <c r="C43" s="66" t="s">
        <v>530</v>
      </c>
      <c r="D43" s="66"/>
      <c r="E43" s="121">
        <v>60</v>
      </c>
      <c r="F43" s="121">
        <v>28</v>
      </c>
      <c r="G43" s="121"/>
      <c r="H43" s="121"/>
      <c r="I43" s="121">
        <v>32</v>
      </c>
      <c r="J43" s="121"/>
      <c r="K43" s="121"/>
      <c r="L43" s="121">
        <v>4</v>
      </c>
      <c r="M43" s="121"/>
      <c r="N43" s="121"/>
      <c r="O43" s="121">
        <v>24</v>
      </c>
      <c r="P43" s="121"/>
      <c r="Q43" s="121">
        <v>1</v>
      </c>
      <c r="R43" s="121">
        <v>3</v>
      </c>
      <c r="S43" s="121"/>
      <c r="T43" s="121">
        <v>4</v>
      </c>
      <c r="U43" s="121"/>
      <c r="V43" s="121">
        <v>1</v>
      </c>
      <c r="W43" s="121">
        <v>1</v>
      </c>
      <c r="X43" s="121">
        <v>2</v>
      </c>
      <c r="Y43" s="121"/>
      <c r="Z43" s="121"/>
      <c r="AA43" s="121"/>
      <c r="AB43" s="121">
        <v>2</v>
      </c>
      <c r="AC43" s="121"/>
      <c r="AD43" s="121"/>
      <c r="AE43" s="121">
        <v>4</v>
      </c>
      <c r="AF43" s="121"/>
      <c r="AG43" s="121"/>
      <c r="AH43" s="121"/>
      <c r="AI43" s="121"/>
      <c r="AJ43" s="121"/>
      <c r="AK43" s="121">
        <v>10</v>
      </c>
      <c r="AL43" s="121">
        <v>7</v>
      </c>
      <c r="AM43" s="121">
        <v>1</v>
      </c>
      <c r="AN43" s="121"/>
      <c r="AO43" s="121"/>
      <c r="AP43" s="121"/>
      <c r="AQ43" s="121"/>
      <c r="AR43" s="121">
        <v>6</v>
      </c>
      <c r="AS43" s="121">
        <v>2</v>
      </c>
      <c r="AT43" s="121"/>
      <c r="AU43" s="119"/>
      <c r="AV43" s="119"/>
    </row>
    <row r="44" spans="1:48" s="118" customFormat="1" ht="12.95" customHeight="1">
      <c r="A44" s="65">
        <v>32</v>
      </c>
      <c r="B44" s="6" t="s">
        <v>531</v>
      </c>
      <c r="C44" s="66" t="s">
        <v>530</v>
      </c>
      <c r="D44" s="66"/>
      <c r="E44" s="121">
        <v>1</v>
      </c>
      <c r="F44" s="121">
        <v>1</v>
      </c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>
        <v>1</v>
      </c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>
      <c r="A45" s="65">
        <v>33</v>
      </c>
      <c r="B45" s="6">
        <v>123</v>
      </c>
      <c r="C45" s="66" t="s">
        <v>532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customHeight="1">
      <c r="A46" s="65">
        <v>34</v>
      </c>
      <c r="B46" s="6">
        <v>124</v>
      </c>
      <c r="C46" s="66" t="s">
        <v>533</v>
      </c>
      <c r="D46" s="66"/>
      <c r="E46" s="121">
        <v>10</v>
      </c>
      <c r="F46" s="121">
        <v>10</v>
      </c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>
        <v>2</v>
      </c>
      <c r="AC46" s="121"/>
      <c r="AD46" s="121">
        <v>3</v>
      </c>
      <c r="AE46" s="121">
        <v>1</v>
      </c>
      <c r="AF46" s="121"/>
      <c r="AG46" s="121">
        <v>3</v>
      </c>
      <c r="AH46" s="121"/>
      <c r="AI46" s="121"/>
      <c r="AJ46" s="121"/>
      <c r="AK46" s="121"/>
      <c r="AL46" s="121">
        <v>1</v>
      </c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>
      <c r="A47" s="65">
        <v>35</v>
      </c>
      <c r="B47" s="6" t="s">
        <v>534</v>
      </c>
      <c r="C47" s="66" t="s">
        <v>535</v>
      </c>
      <c r="D47" s="66"/>
      <c r="E47" s="121">
        <v>125</v>
      </c>
      <c r="F47" s="121">
        <v>49</v>
      </c>
      <c r="G47" s="121"/>
      <c r="H47" s="121"/>
      <c r="I47" s="121">
        <v>76</v>
      </c>
      <c r="J47" s="121"/>
      <c r="K47" s="121"/>
      <c r="L47" s="121">
        <v>16</v>
      </c>
      <c r="M47" s="121"/>
      <c r="N47" s="121">
        <v>1</v>
      </c>
      <c r="O47" s="121">
        <v>54</v>
      </c>
      <c r="P47" s="121">
        <v>1</v>
      </c>
      <c r="Q47" s="121">
        <v>1</v>
      </c>
      <c r="R47" s="121">
        <v>3</v>
      </c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>
        <v>1</v>
      </c>
      <c r="AF47" s="121"/>
      <c r="AG47" s="121">
        <v>14</v>
      </c>
      <c r="AH47" s="121">
        <v>27</v>
      </c>
      <c r="AI47" s="121"/>
      <c r="AJ47" s="121"/>
      <c r="AK47" s="121"/>
      <c r="AL47" s="121">
        <v>6</v>
      </c>
      <c r="AM47" s="121">
        <v>1</v>
      </c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>
      <c r="A48" s="65">
        <v>36</v>
      </c>
      <c r="B48" s="6" t="s">
        <v>536</v>
      </c>
      <c r="C48" s="66" t="s">
        <v>535</v>
      </c>
      <c r="D48" s="66"/>
      <c r="E48" s="121">
        <v>109</v>
      </c>
      <c r="F48" s="121">
        <v>57</v>
      </c>
      <c r="G48" s="121"/>
      <c r="H48" s="121"/>
      <c r="I48" s="121">
        <v>52</v>
      </c>
      <c r="J48" s="121"/>
      <c r="K48" s="121"/>
      <c r="L48" s="121">
        <v>12</v>
      </c>
      <c r="M48" s="121"/>
      <c r="N48" s="121"/>
      <c r="O48" s="121">
        <v>39</v>
      </c>
      <c r="P48" s="121">
        <v>1</v>
      </c>
      <c r="Q48" s="121"/>
      <c r="R48" s="121"/>
      <c r="S48" s="121"/>
      <c r="T48" s="121">
        <v>1</v>
      </c>
      <c r="U48" s="121"/>
      <c r="V48" s="121">
        <v>1</v>
      </c>
      <c r="W48" s="121"/>
      <c r="X48" s="121"/>
      <c r="Y48" s="121"/>
      <c r="Z48" s="121"/>
      <c r="AA48" s="121"/>
      <c r="AB48" s="121"/>
      <c r="AC48" s="121"/>
      <c r="AD48" s="121">
        <v>4</v>
      </c>
      <c r="AE48" s="121"/>
      <c r="AF48" s="121"/>
      <c r="AG48" s="121">
        <v>15</v>
      </c>
      <c r="AH48" s="121">
        <v>30</v>
      </c>
      <c r="AI48" s="121"/>
      <c r="AJ48" s="121"/>
      <c r="AK48" s="121">
        <v>1</v>
      </c>
      <c r="AL48" s="121">
        <v>5</v>
      </c>
      <c r="AM48" s="121">
        <v>1</v>
      </c>
      <c r="AN48" s="121"/>
      <c r="AO48" s="121"/>
      <c r="AP48" s="121"/>
      <c r="AQ48" s="121"/>
      <c r="AR48" s="121">
        <v>1</v>
      </c>
      <c r="AS48" s="121">
        <v>2</v>
      </c>
      <c r="AT48" s="121"/>
      <c r="AU48" s="119"/>
      <c r="AV48" s="119"/>
    </row>
    <row r="49" spans="1:48" s="118" customFormat="1" ht="12.95" customHeight="1">
      <c r="A49" s="65">
        <v>37</v>
      </c>
      <c r="B49" s="6" t="s">
        <v>537</v>
      </c>
      <c r="C49" s="66" t="s">
        <v>538</v>
      </c>
      <c r="D49" s="66"/>
      <c r="E49" s="121">
        <v>6</v>
      </c>
      <c r="F49" s="121">
        <v>2</v>
      </c>
      <c r="G49" s="121"/>
      <c r="H49" s="121"/>
      <c r="I49" s="121">
        <v>4</v>
      </c>
      <c r="J49" s="121"/>
      <c r="K49" s="121"/>
      <c r="L49" s="121"/>
      <c r="M49" s="121"/>
      <c r="N49" s="121"/>
      <c r="O49" s="121">
        <v>4</v>
      </c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>
        <v>2</v>
      </c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>
      <c r="A50" s="65">
        <v>38</v>
      </c>
      <c r="B50" s="6" t="s">
        <v>539</v>
      </c>
      <c r="C50" s="66" t="s">
        <v>538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>
      <c r="A51" s="65">
        <v>39</v>
      </c>
      <c r="B51" s="6" t="s">
        <v>540</v>
      </c>
      <c r="C51" s="66" t="s">
        <v>541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>
      <c r="A52" s="65">
        <v>40</v>
      </c>
      <c r="B52" s="6" t="s">
        <v>542</v>
      </c>
      <c r="C52" s="66" t="s">
        <v>541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>
      <c r="A53" s="65">
        <v>41</v>
      </c>
      <c r="B53" s="6" t="s">
        <v>543</v>
      </c>
      <c r="C53" s="66" t="s">
        <v>541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>
      <c r="A54" s="65">
        <v>42</v>
      </c>
      <c r="B54" s="6" t="s">
        <v>544</v>
      </c>
      <c r="C54" s="66" t="s">
        <v>541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22.7" customHeight="1">
      <c r="A55" s="65">
        <v>43</v>
      </c>
      <c r="B55" s="6">
        <v>128</v>
      </c>
      <c r="C55" s="66" t="s">
        <v>545</v>
      </c>
      <c r="D55" s="66"/>
      <c r="E55" s="121">
        <v>17</v>
      </c>
      <c r="F55" s="121">
        <v>10</v>
      </c>
      <c r="G55" s="121"/>
      <c r="H55" s="121"/>
      <c r="I55" s="121">
        <v>7</v>
      </c>
      <c r="J55" s="121"/>
      <c r="K55" s="121"/>
      <c r="L55" s="121">
        <v>6</v>
      </c>
      <c r="M55" s="121"/>
      <c r="N55" s="121"/>
      <c r="O55" s="121"/>
      <c r="P55" s="121"/>
      <c r="Q55" s="121">
        <v>1</v>
      </c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>
        <v>8</v>
      </c>
      <c r="AH55" s="121"/>
      <c r="AI55" s="121"/>
      <c r="AJ55" s="121"/>
      <c r="AK55" s="121">
        <v>1</v>
      </c>
      <c r="AL55" s="121">
        <v>1</v>
      </c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12.95" customHeight="1">
      <c r="A56" s="65">
        <v>44</v>
      </c>
      <c r="B56" s="6" t="s">
        <v>546</v>
      </c>
      <c r="C56" s="66" t="s">
        <v>547</v>
      </c>
      <c r="D56" s="66"/>
      <c r="E56" s="121">
        <v>30</v>
      </c>
      <c r="F56" s="121">
        <v>6</v>
      </c>
      <c r="G56" s="121"/>
      <c r="H56" s="121"/>
      <c r="I56" s="121">
        <v>24</v>
      </c>
      <c r="J56" s="121"/>
      <c r="K56" s="121"/>
      <c r="L56" s="121">
        <v>4</v>
      </c>
      <c r="M56" s="121"/>
      <c r="N56" s="121"/>
      <c r="O56" s="121">
        <v>17</v>
      </c>
      <c r="P56" s="121"/>
      <c r="Q56" s="121">
        <v>2</v>
      </c>
      <c r="R56" s="121">
        <v>1</v>
      </c>
      <c r="S56" s="121"/>
      <c r="T56" s="121"/>
      <c r="U56" s="121"/>
      <c r="V56" s="121"/>
      <c r="W56" s="121"/>
      <c r="X56" s="121"/>
      <c r="Y56" s="121"/>
      <c r="Z56" s="121"/>
      <c r="AA56" s="121"/>
      <c r="AB56" s="121">
        <v>1</v>
      </c>
      <c r="AC56" s="121"/>
      <c r="AD56" s="121"/>
      <c r="AE56" s="121"/>
      <c r="AF56" s="121"/>
      <c r="AG56" s="121"/>
      <c r="AH56" s="121"/>
      <c r="AI56" s="121"/>
      <c r="AJ56" s="121"/>
      <c r="AK56" s="121">
        <v>3</v>
      </c>
      <c r="AL56" s="121">
        <v>2</v>
      </c>
      <c r="AM56" s="121"/>
      <c r="AN56" s="121"/>
      <c r="AO56" s="121"/>
      <c r="AP56" s="121"/>
      <c r="AQ56" s="121"/>
      <c r="AR56" s="121">
        <v>3</v>
      </c>
      <c r="AS56" s="121"/>
      <c r="AT56" s="121"/>
      <c r="AU56" s="119"/>
      <c r="AV56" s="119"/>
    </row>
    <row r="57" spans="1:48" s="118" customFormat="1" ht="12.95" hidden="1" customHeight="1">
      <c r="A57" s="65">
        <v>45</v>
      </c>
      <c r="B57" s="6" t="s">
        <v>548</v>
      </c>
      <c r="C57" s="66" t="s">
        <v>547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25.7" hidden="1" customHeight="1">
      <c r="A58" s="65">
        <v>46</v>
      </c>
      <c r="B58" s="6" t="s">
        <v>549</v>
      </c>
      <c r="C58" s="66" t="s">
        <v>550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>
      <c r="A59" s="65">
        <v>47</v>
      </c>
      <c r="B59" s="6" t="s">
        <v>551</v>
      </c>
      <c r="C59" s="66" t="s">
        <v>550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>
      <c r="A60" s="65">
        <v>48</v>
      </c>
      <c r="B60" s="6" t="s">
        <v>552</v>
      </c>
      <c r="C60" s="66" t="s">
        <v>550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>
      <c r="A61" s="65">
        <v>49</v>
      </c>
      <c r="B61" s="6" t="s">
        <v>553</v>
      </c>
      <c r="C61" s="66" t="s">
        <v>550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36.200000000000003" hidden="1" customHeight="1">
      <c r="A62" s="65">
        <v>50</v>
      </c>
      <c r="B62" s="6" t="s">
        <v>554</v>
      </c>
      <c r="C62" s="66" t="s">
        <v>555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>
      <c r="A63" s="65">
        <v>51</v>
      </c>
      <c r="B63" s="6" t="s">
        <v>556</v>
      </c>
      <c r="C63" s="66" t="s">
        <v>555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45.4" hidden="1" customHeight="1">
      <c r="A64" s="65">
        <v>52</v>
      </c>
      <c r="B64" s="6">
        <v>132</v>
      </c>
      <c r="C64" s="66" t="s">
        <v>557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12.95" hidden="1" customHeight="1">
      <c r="A65" s="65">
        <v>53</v>
      </c>
      <c r="B65" s="6" t="s">
        <v>558</v>
      </c>
      <c r="C65" s="66" t="s">
        <v>559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>
      <c r="A66" s="65">
        <v>54</v>
      </c>
      <c r="B66" s="6" t="s">
        <v>560</v>
      </c>
      <c r="C66" s="66" t="s">
        <v>559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>
      <c r="A67" s="65">
        <v>55</v>
      </c>
      <c r="B67" s="6" t="s">
        <v>561</v>
      </c>
      <c r="C67" s="66" t="s">
        <v>559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>
      <c r="A68" s="65">
        <v>56</v>
      </c>
      <c r="B68" s="6" t="s">
        <v>562</v>
      </c>
      <c r="C68" s="66" t="s">
        <v>563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customHeight="1">
      <c r="A69" s="65">
        <v>57</v>
      </c>
      <c r="B69" s="6" t="s">
        <v>564</v>
      </c>
      <c r="C69" s="66" t="s">
        <v>563</v>
      </c>
      <c r="D69" s="66"/>
      <c r="E69" s="121">
        <v>1</v>
      </c>
      <c r="F69" s="121">
        <v>1</v>
      </c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>
        <v>1</v>
      </c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>
      <c r="A70" s="65">
        <v>58</v>
      </c>
      <c r="B70" s="6" t="s">
        <v>565</v>
      </c>
      <c r="C70" s="66" t="s">
        <v>566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>
      <c r="A71" s="65">
        <v>59</v>
      </c>
      <c r="B71" s="6" t="s">
        <v>567</v>
      </c>
      <c r="C71" s="66" t="s">
        <v>566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customHeight="1">
      <c r="A72" s="65">
        <v>60</v>
      </c>
      <c r="B72" s="6" t="s">
        <v>568</v>
      </c>
      <c r="C72" s="66" t="s">
        <v>566</v>
      </c>
      <c r="D72" s="66"/>
      <c r="E72" s="121">
        <v>1</v>
      </c>
      <c r="F72" s="121">
        <v>1</v>
      </c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>
        <v>1</v>
      </c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25.7" hidden="1" customHeight="1">
      <c r="A73" s="65">
        <v>61</v>
      </c>
      <c r="B73" s="6" t="s">
        <v>569</v>
      </c>
      <c r="C73" s="66" t="s">
        <v>570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>
      <c r="A74" s="65">
        <v>62</v>
      </c>
      <c r="B74" s="6" t="s">
        <v>571</v>
      </c>
      <c r="C74" s="66" t="s">
        <v>570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>
      <c r="A75" s="65">
        <v>63</v>
      </c>
      <c r="B75" s="6" t="s">
        <v>572</v>
      </c>
      <c r="C75" s="66" t="s">
        <v>570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>
      <c r="A76" s="65">
        <v>64</v>
      </c>
      <c r="B76" s="6" t="s">
        <v>573</v>
      </c>
      <c r="C76" s="66" t="s">
        <v>574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customHeight="1">
      <c r="A77" s="65">
        <v>65</v>
      </c>
      <c r="B77" s="6" t="s">
        <v>575</v>
      </c>
      <c r="C77" s="66" t="s">
        <v>574</v>
      </c>
      <c r="D77" s="66"/>
      <c r="E77" s="121">
        <v>1</v>
      </c>
      <c r="F77" s="121"/>
      <c r="G77" s="121"/>
      <c r="H77" s="121"/>
      <c r="I77" s="121">
        <v>1</v>
      </c>
      <c r="J77" s="121"/>
      <c r="K77" s="121"/>
      <c r="L77" s="121"/>
      <c r="M77" s="121"/>
      <c r="N77" s="121">
        <v>1</v>
      </c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12.95" hidden="1" customHeight="1">
      <c r="A78" s="65">
        <v>66</v>
      </c>
      <c r="B78" s="6">
        <v>138</v>
      </c>
      <c r="C78" s="66" t="s">
        <v>576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25.7" hidden="1" customHeight="1">
      <c r="A79" s="65">
        <v>67</v>
      </c>
      <c r="B79" s="6" t="s">
        <v>577</v>
      </c>
      <c r="C79" s="66" t="s">
        <v>578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>
      <c r="A80" s="65">
        <v>68</v>
      </c>
      <c r="B80" s="6" t="s">
        <v>579</v>
      </c>
      <c r="C80" s="66" t="s">
        <v>578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>
      <c r="A81" s="65">
        <v>69</v>
      </c>
      <c r="B81" s="6" t="s">
        <v>580</v>
      </c>
      <c r="C81" s="66" t="s">
        <v>581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>
      <c r="A82" s="65">
        <v>70</v>
      </c>
      <c r="B82" s="6" t="s">
        <v>582</v>
      </c>
      <c r="C82" s="66" t="s">
        <v>581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12.95" hidden="1" customHeight="1">
      <c r="A83" s="65">
        <v>71</v>
      </c>
      <c r="B83" s="6">
        <v>141</v>
      </c>
      <c r="C83" s="66" t="s">
        <v>583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>
      <c r="A84" s="65">
        <v>72</v>
      </c>
      <c r="B84" s="6" t="s">
        <v>584</v>
      </c>
      <c r="C84" s="66" t="s">
        <v>585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>
      <c r="A85" s="65">
        <v>73</v>
      </c>
      <c r="B85" s="6" t="s">
        <v>586</v>
      </c>
      <c r="C85" s="66" t="s">
        <v>585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25.7" hidden="1" customHeight="1">
      <c r="A86" s="65">
        <v>74</v>
      </c>
      <c r="B86" s="6" t="s">
        <v>587</v>
      </c>
      <c r="C86" s="66" t="s">
        <v>588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>
      <c r="A87" s="65">
        <v>75</v>
      </c>
      <c r="B87" s="6" t="s">
        <v>589</v>
      </c>
      <c r="C87" s="66" t="s">
        <v>588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>
      <c r="A88" s="65">
        <v>76</v>
      </c>
      <c r="B88" s="6" t="s">
        <v>590</v>
      </c>
      <c r="C88" s="66" t="s">
        <v>588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>
      <c r="A89" s="65">
        <v>77</v>
      </c>
      <c r="B89" s="6" t="s">
        <v>591</v>
      </c>
      <c r="C89" s="66" t="s">
        <v>588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>
      <c r="A90" s="65">
        <v>78</v>
      </c>
      <c r="B90" s="6" t="s">
        <v>592</v>
      </c>
      <c r="C90" s="66" t="s">
        <v>588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12.95" hidden="1" customHeight="1">
      <c r="A91" s="65">
        <v>79</v>
      </c>
      <c r="B91" s="6" t="s">
        <v>593</v>
      </c>
      <c r="C91" s="66" t="s">
        <v>594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>
      <c r="A92" s="65">
        <v>80</v>
      </c>
      <c r="B92" s="6" t="s">
        <v>595</v>
      </c>
      <c r="C92" s="66" t="s">
        <v>594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>
      <c r="A93" s="65">
        <v>81</v>
      </c>
      <c r="B93" s="6" t="s">
        <v>596</v>
      </c>
      <c r="C93" s="66" t="s">
        <v>594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>
      <c r="A94" s="65">
        <v>82</v>
      </c>
      <c r="B94" s="6">
        <v>145</v>
      </c>
      <c r="C94" s="66" t="s">
        <v>597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25.7" customHeight="1">
      <c r="A95" s="65">
        <v>83</v>
      </c>
      <c r="B95" s="6" t="s">
        <v>598</v>
      </c>
      <c r="C95" s="66" t="s">
        <v>599</v>
      </c>
      <c r="D95" s="66"/>
      <c r="E95" s="119">
        <f t="shared" ref="E95:AV95" si="2">SUM(E96:E112)</f>
        <v>8</v>
      </c>
      <c r="F95" s="119">
        <f t="shared" si="2"/>
        <v>7</v>
      </c>
      <c r="G95" s="119">
        <f t="shared" si="2"/>
        <v>0</v>
      </c>
      <c r="H95" s="119">
        <f t="shared" si="2"/>
        <v>0</v>
      </c>
      <c r="I95" s="119">
        <f t="shared" si="2"/>
        <v>1</v>
      </c>
      <c r="J95" s="119">
        <f t="shared" si="2"/>
        <v>0</v>
      </c>
      <c r="K95" s="119">
        <f t="shared" si="2"/>
        <v>0</v>
      </c>
      <c r="L95" s="119">
        <f t="shared" si="2"/>
        <v>0</v>
      </c>
      <c r="M95" s="119">
        <f t="shared" si="2"/>
        <v>0</v>
      </c>
      <c r="N95" s="119">
        <f t="shared" si="2"/>
        <v>0</v>
      </c>
      <c r="O95" s="119">
        <f t="shared" si="2"/>
        <v>0</v>
      </c>
      <c r="P95" s="119">
        <f t="shared" si="2"/>
        <v>0</v>
      </c>
      <c r="Q95" s="119">
        <f t="shared" si="2"/>
        <v>1</v>
      </c>
      <c r="R95" s="119">
        <f t="shared" si="2"/>
        <v>0</v>
      </c>
      <c r="S95" s="119">
        <f t="shared" si="2"/>
        <v>0</v>
      </c>
      <c r="T95" s="119">
        <f t="shared" si="2"/>
        <v>1</v>
      </c>
      <c r="U95" s="119">
        <f t="shared" si="2"/>
        <v>0</v>
      </c>
      <c r="V95" s="119">
        <f t="shared" si="2"/>
        <v>0</v>
      </c>
      <c r="W95" s="119">
        <f t="shared" si="2"/>
        <v>0</v>
      </c>
      <c r="X95" s="119">
        <f t="shared" si="2"/>
        <v>1</v>
      </c>
      <c r="Y95" s="119">
        <f t="shared" si="2"/>
        <v>0</v>
      </c>
      <c r="Z95" s="119">
        <f t="shared" si="2"/>
        <v>0</v>
      </c>
      <c r="AA95" s="119">
        <f t="shared" si="2"/>
        <v>0</v>
      </c>
      <c r="AB95" s="119">
        <f t="shared" si="2"/>
        <v>0</v>
      </c>
      <c r="AC95" s="119">
        <f t="shared" si="2"/>
        <v>0</v>
      </c>
      <c r="AD95" s="119">
        <f t="shared" si="2"/>
        <v>0</v>
      </c>
      <c r="AE95" s="119">
        <f t="shared" si="2"/>
        <v>0</v>
      </c>
      <c r="AF95" s="119">
        <f t="shared" si="2"/>
        <v>0</v>
      </c>
      <c r="AG95" s="119">
        <f t="shared" si="2"/>
        <v>0</v>
      </c>
      <c r="AH95" s="119">
        <f t="shared" si="2"/>
        <v>0</v>
      </c>
      <c r="AI95" s="119">
        <f t="shared" si="2"/>
        <v>0</v>
      </c>
      <c r="AJ95" s="119">
        <f t="shared" si="2"/>
        <v>0</v>
      </c>
      <c r="AK95" s="119">
        <f t="shared" si="2"/>
        <v>6</v>
      </c>
      <c r="AL95" s="119">
        <f t="shared" si="2"/>
        <v>0</v>
      </c>
      <c r="AM95" s="119">
        <f t="shared" si="2"/>
        <v>0</v>
      </c>
      <c r="AN95" s="119">
        <f t="shared" si="2"/>
        <v>0</v>
      </c>
      <c r="AO95" s="119">
        <f t="shared" si="2"/>
        <v>0</v>
      </c>
      <c r="AP95" s="119">
        <f t="shared" si="2"/>
        <v>0</v>
      </c>
      <c r="AQ95" s="119">
        <f t="shared" si="2"/>
        <v>0</v>
      </c>
      <c r="AR95" s="119">
        <f t="shared" si="2"/>
        <v>1</v>
      </c>
      <c r="AS95" s="119">
        <f t="shared" si="2"/>
        <v>0</v>
      </c>
      <c r="AT95" s="119">
        <f t="shared" si="2"/>
        <v>0</v>
      </c>
      <c r="AU95" s="119">
        <f t="shared" si="2"/>
        <v>0</v>
      </c>
      <c r="AV95" s="119">
        <f t="shared" si="2"/>
        <v>0</v>
      </c>
    </row>
    <row r="96" spans="1:48" s="118" customFormat="1" ht="12.95" hidden="1" customHeight="1">
      <c r="A96" s="65">
        <v>84</v>
      </c>
      <c r="B96" s="6" t="s">
        <v>600</v>
      </c>
      <c r="C96" s="66" t="s">
        <v>601</v>
      </c>
      <c r="D96" s="66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19"/>
      <c r="AV96" s="119"/>
    </row>
    <row r="97" spans="1:48" s="118" customFormat="1" ht="12.95" customHeight="1">
      <c r="A97" s="65">
        <v>85</v>
      </c>
      <c r="B97" s="6" t="s">
        <v>602</v>
      </c>
      <c r="C97" s="66" t="s">
        <v>601</v>
      </c>
      <c r="D97" s="66"/>
      <c r="E97" s="121">
        <v>6</v>
      </c>
      <c r="F97" s="121">
        <v>6</v>
      </c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>
        <v>1</v>
      </c>
      <c r="U97" s="121"/>
      <c r="V97" s="121"/>
      <c r="W97" s="121"/>
      <c r="X97" s="121">
        <v>1</v>
      </c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>
        <v>5</v>
      </c>
      <c r="AL97" s="121"/>
      <c r="AM97" s="121"/>
      <c r="AN97" s="121"/>
      <c r="AO97" s="121"/>
      <c r="AP97" s="121"/>
      <c r="AQ97" s="121"/>
      <c r="AR97" s="121">
        <v>1</v>
      </c>
      <c r="AS97" s="121"/>
      <c r="AT97" s="121"/>
      <c r="AU97" s="119"/>
      <c r="AV97" s="119"/>
    </row>
    <row r="98" spans="1:48" s="118" customFormat="1" ht="12.95" customHeight="1">
      <c r="A98" s="65">
        <v>86</v>
      </c>
      <c r="B98" s="6" t="s">
        <v>603</v>
      </c>
      <c r="C98" s="66" t="s">
        <v>601</v>
      </c>
      <c r="D98" s="66"/>
      <c r="E98" s="121">
        <v>1</v>
      </c>
      <c r="F98" s="121"/>
      <c r="G98" s="121"/>
      <c r="H98" s="121"/>
      <c r="I98" s="121">
        <v>1</v>
      </c>
      <c r="J98" s="121"/>
      <c r="K98" s="121"/>
      <c r="L98" s="121"/>
      <c r="M98" s="121"/>
      <c r="N98" s="121"/>
      <c r="O98" s="121"/>
      <c r="P98" s="121"/>
      <c r="Q98" s="121">
        <v>1</v>
      </c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>
      <c r="A99" s="65">
        <v>87</v>
      </c>
      <c r="B99" s="6" t="s">
        <v>604</v>
      </c>
      <c r="C99" s="66" t="s">
        <v>605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>
      <c r="A100" s="65">
        <v>88</v>
      </c>
      <c r="B100" s="6" t="s">
        <v>606</v>
      </c>
      <c r="C100" s="66" t="s">
        <v>605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>
      <c r="A101" s="65">
        <v>89</v>
      </c>
      <c r="B101" s="6">
        <v>148</v>
      </c>
      <c r="C101" s="66" t="s">
        <v>607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25.7" customHeight="1">
      <c r="A102" s="65">
        <v>90</v>
      </c>
      <c r="B102" s="6" t="s">
        <v>608</v>
      </c>
      <c r="C102" s="66" t="s">
        <v>609</v>
      </c>
      <c r="D102" s="66"/>
      <c r="E102" s="121">
        <v>1</v>
      </c>
      <c r="F102" s="121">
        <v>1</v>
      </c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>
        <v>1</v>
      </c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25.7" hidden="1" customHeight="1">
      <c r="A103" s="65">
        <v>91</v>
      </c>
      <c r="B103" s="6" t="s">
        <v>610</v>
      </c>
      <c r="C103" s="66" t="s">
        <v>609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25.7" hidden="1" customHeight="1">
      <c r="A104" s="65">
        <v>92</v>
      </c>
      <c r="B104" s="6" t="s">
        <v>611</v>
      </c>
      <c r="C104" s="66" t="s">
        <v>609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12.95" hidden="1" customHeight="1">
      <c r="A105" s="65">
        <v>93</v>
      </c>
      <c r="B105" s="6" t="s">
        <v>612</v>
      </c>
      <c r="C105" s="66" t="s">
        <v>613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12.95" hidden="1" customHeight="1">
      <c r="A106" s="65">
        <v>94</v>
      </c>
      <c r="B106" s="6" t="s">
        <v>614</v>
      </c>
      <c r="C106" s="66" t="s">
        <v>613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12.95" hidden="1" customHeight="1">
      <c r="A107" s="65">
        <v>95</v>
      </c>
      <c r="B107" s="6" t="s">
        <v>615</v>
      </c>
      <c r="C107" s="66" t="s">
        <v>613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25.7" hidden="1" customHeight="1">
      <c r="A108" s="65">
        <v>96</v>
      </c>
      <c r="B108" s="6" t="s">
        <v>616</v>
      </c>
      <c r="C108" s="66" t="s">
        <v>617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25.7" hidden="1" customHeight="1">
      <c r="A109" s="65">
        <v>97</v>
      </c>
      <c r="B109" s="6" t="s">
        <v>618</v>
      </c>
      <c r="C109" s="66" t="s">
        <v>617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25.7" hidden="1" customHeight="1">
      <c r="A110" s="65">
        <v>98</v>
      </c>
      <c r="B110" s="6" t="s">
        <v>619</v>
      </c>
      <c r="C110" s="66" t="s">
        <v>617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12.95" hidden="1" customHeight="1">
      <c r="A111" s="65">
        <v>99</v>
      </c>
      <c r="B111" s="6" t="s">
        <v>620</v>
      </c>
      <c r="C111" s="66" t="s">
        <v>621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12.95" hidden="1" customHeight="1">
      <c r="A112" s="65">
        <v>100</v>
      </c>
      <c r="B112" s="6" t="s">
        <v>622</v>
      </c>
      <c r="C112" s="66" t="s">
        <v>621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customHeight="1">
      <c r="A113" s="65">
        <v>101</v>
      </c>
      <c r="B113" s="6" t="s">
        <v>623</v>
      </c>
      <c r="C113" s="66" t="s">
        <v>624</v>
      </c>
      <c r="D113" s="66"/>
      <c r="E113" s="119">
        <f t="shared" ref="E113:AV113" si="3">SUM(E114:E126)</f>
        <v>5</v>
      </c>
      <c r="F113" s="119">
        <f t="shared" si="3"/>
        <v>4</v>
      </c>
      <c r="G113" s="119">
        <f t="shared" si="3"/>
        <v>0</v>
      </c>
      <c r="H113" s="119">
        <f t="shared" si="3"/>
        <v>0</v>
      </c>
      <c r="I113" s="119">
        <f t="shared" si="3"/>
        <v>1</v>
      </c>
      <c r="J113" s="119">
        <f t="shared" si="3"/>
        <v>0</v>
      </c>
      <c r="K113" s="119">
        <f t="shared" si="3"/>
        <v>0</v>
      </c>
      <c r="L113" s="119">
        <f t="shared" si="3"/>
        <v>0</v>
      </c>
      <c r="M113" s="119">
        <f t="shared" si="3"/>
        <v>0</v>
      </c>
      <c r="N113" s="119">
        <f t="shared" si="3"/>
        <v>0</v>
      </c>
      <c r="O113" s="119">
        <f t="shared" si="3"/>
        <v>0</v>
      </c>
      <c r="P113" s="119">
        <f t="shared" si="3"/>
        <v>0</v>
      </c>
      <c r="Q113" s="119">
        <f t="shared" si="3"/>
        <v>1</v>
      </c>
      <c r="R113" s="119">
        <f t="shared" si="3"/>
        <v>0</v>
      </c>
      <c r="S113" s="119">
        <f t="shared" si="3"/>
        <v>0</v>
      </c>
      <c r="T113" s="119">
        <f t="shared" si="3"/>
        <v>2</v>
      </c>
      <c r="U113" s="119">
        <f t="shared" si="3"/>
        <v>0</v>
      </c>
      <c r="V113" s="119">
        <f t="shared" si="3"/>
        <v>0</v>
      </c>
      <c r="W113" s="119">
        <f t="shared" si="3"/>
        <v>0</v>
      </c>
      <c r="X113" s="119">
        <f t="shared" si="3"/>
        <v>1</v>
      </c>
      <c r="Y113" s="119">
        <f t="shared" si="3"/>
        <v>0</v>
      </c>
      <c r="Z113" s="119">
        <f t="shared" si="3"/>
        <v>1</v>
      </c>
      <c r="AA113" s="119">
        <f t="shared" si="3"/>
        <v>0</v>
      </c>
      <c r="AB113" s="119">
        <f t="shared" si="3"/>
        <v>0</v>
      </c>
      <c r="AC113" s="119">
        <f t="shared" si="3"/>
        <v>0</v>
      </c>
      <c r="AD113" s="119">
        <f t="shared" si="3"/>
        <v>0</v>
      </c>
      <c r="AE113" s="119">
        <f t="shared" si="3"/>
        <v>0</v>
      </c>
      <c r="AF113" s="119">
        <f t="shared" si="3"/>
        <v>0</v>
      </c>
      <c r="AG113" s="119">
        <f t="shared" si="3"/>
        <v>0</v>
      </c>
      <c r="AH113" s="119">
        <f t="shared" si="3"/>
        <v>0</v>
      </c>
      <c r="AI113" s="119">
        <f t="shared" si="3"/>
        <v>0</v>
      </c>
      <c r="AJ113" s="119">
        <f t="shared" si="3"/>
        <v>0</v>
      </c>
      <c r="AK113" s="119">
        <f t="shared" si="3"/>
        <v>2</v>
      </c>
      <c r="AL113" s="119">
        <f t="shared" si="3"/>
        <v>0</v>
      </c>
      <c r="AM113" s="119">
        <f t="shared" si="3"/>
        <v>0</v>
      </c>
      <c r="AN113" s="119">
        <f t="shared" si="3"/>
        <v>0</v>
      </c>
      <c r="AO113" s="119">
        <f t="shared" si="3"/>
        <v>0</v>
      </c>
      <c r="AP113" s="119">
        <f t="shared" si="3"/>
        <v>0</v>
      </c>
      <c r="AQ113" s="119">
        <f t="shared" si="3"/>
        <v>0</v>
      </c>
      <c r="AR113" s="119">
        <f t="shared" si="3"/>
        <v>1</v>
      </c>
      <c r="AS113" s="119">
        <f t="shared" si="3"/>
        <v>1</v>
      </c>
      <c r="AT113" s="119">
        <f t="shared" si="3"/>
        <v>0</v>
      </c>
      <c r="AU113" s="119">
        <f t="shared" si="3"/>
        <v>0</v>
      </c>
      <c r="AV113" s="119">
        <f t="shared" si="3"/>
        <v>0</v>
      </c>
    </row>
    <row r="114" spans="1:48" s="118" customFormat="1" ht="12.95" hidden="1" customHeight="1">
      <c r="A114" s="65">
        <v>102</v>
      </c>
      <c r="B114" s="6" t="s">
        <v>625</v>
      </c>
      <c r="C114" s="66" t="s">
        <v>626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>
      <c r="A115" s="65">
        <v>103</v>
      </c>
      <c r="B115" s="6" t="s">
        <v>627</v>
      </c>
      <c r="C115" s="66" t="s">
        <v>626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customHeight="1">
      <c r="A116" s="65">
        <v>104</v>
      </c>
      <c r="B116" s="6" t="s">
        <v>628</v>
      </c>
      <c r="C116" s="66" t="s">
        <v>626</v>
      </c>
      <c r="D116" s="66"/>
      <c r="E116" s="121">
        <v>1</v>
      </c>
      <c r="F116" s="121"/>
      <c r="G116" s="121"/>
      <c r="H116" s="121"/>
      <c r="I116" s="121">
        <v>1</v>
      </c>
      <c r="J116" s="121"/>
      <c r="K116" s="121"/>
      <c r="L116" s="121"/>
      <c r="M116" s="121"/>
      <c r="N116" s="121"/>
      <c r="O116" s="121"/>
      <c r="P116" s="121"/>
      <c r="Q116" s="121">
        <v>1</v>
      </c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customHeight="1">
      <c r="A117" s="65">
        <v>105</v>
      </c>
      <c r="B117" s="6" t="s">
        <v>629</v>
      </c>
      <c r="C117" s="66" t="s">
        <v>626</v>
      </c>
      <c r="D117" s="66"/>
      <c r="E117" s="121">
        <v>1</v>
      </c>
      <c r="F117" s="121">
        <v>1</v>
      </c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>
        <v>1</v>
      </c>
      <c r="U117" s="121"/>
      <c r="V117" s="121"/>
      <c r="W117" s="121"/>
      <c r="X117" s="121"/>
      <c r="Y117" s="121"/>
      <c r="Z117" s="121">
        <v>1</v>
      </c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>
        <v>1</v>
      </c>
      <c r="AS117" s="121">
        <v>1</v>
      </c>
      <c r="AT117" s="121"/>
      <c r="AU117" s="119"/>
      <c r="AV117" s="119"/>
    </row>
    <row r="118" spans="1:48" s="118" customFormat="1" ht="25.7" hidden="1" customHeight="1">
      <c r="A118" s="65">
        <v>106</v>
      </c>
      <c r="B118" s="6" t="s">
        <v>630</v>
      </c>
      <c r="C118" s="66" t="s">
        <v>631</v>
      </c>
      <c r="D118" s="66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19"/>
      <c r="AV118" s="119"/>
    </row>
    <row r="119" spans="1:48" s="118" customFormat="1" ht="25.7" hidden="1" customHeight="1">
      <c r="A119" s="65">
        <v>107</v>
      </c>
      <c r="B119" s="6" t="s">
        <v>632</v>
      </c>
      <c r="C119" s="66" t="s">
        <v>631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25.7" hidden="1" customHeight="1">
      <c r="A120" s="65">
        <v>108</v>
      </c>
      <c r="B120" s="6" t="s">
        <v>633</v>
      </c>
      <c r="C120" s="66" t="s">
        <v>631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>
      <c r="A121" s="65">
        <v>109</v>
      </c>
      <c r="B121" s="6" t="s">
        <v>634</v>
      </c>
      <c r="C121" s="66" t="s">
        <v>635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>
      <c r="A122" s="65">
        <v>110</v>
      </c>
      <c r="B122" s="6" t="s">
        <v>636</v>
      </c>
      <c r="C122" s="66" t="s">
        <v>635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25.7" hidden="1" customHeight="1">
      <c r="A123" s="65">
        <v>111</v>
      </c>
      <c r="B123" s="6" t="s">
        <v>637</v>
      </c>
      <c r="C123" s="66" t="s">
        <v>638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25.7" hidden="1" customHeight="1">
      <c r="A124" s="65">
        <v>112</v>
      </c>
      <c r="B124" s="6" t="s">
        <v>639</v>
      </c>
      <c r="C124" s="66" t="s">
        <v>638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2.95" hidden="1" customHeight="1">
      <c r="A125" s="65">
        <v>113</v>
      </c>
      <c r="B125" s="6" t="s">
        <v>640</v>
      </c>
      <c r="C125" s="66" t="s">
        <v>641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2.95" customHeight="1">
      <c r="A126" s="65">
        <v>114</v>
      </c>
      <c r="B126" s="6" t="s">
        <v>642</v>
      </c>
      <c r="C126" s="66" t="s">
        <v>641</v>
      </c>
      <c r="D126" s="66"/>
      <c r="E126" s="121">
        <v>3</v>
      </c>
      <c r="F126" s="121">
        <v>3</v>
      </c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>
        <v>1</v>
      </c>
      <c r="U126" s="121"/>
      <c r="V126" s="121"/>
      <c r="W126" s="121"/>
      <c r="X126" s="121">
        <v>1</v>
      </c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>
        <v>2</v>
      </c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33.950000000000003" customHeight="1">
      <c r="A127" s="65">
        <v>115</v>
      </c>
      <c r="B127" s="6" t="s">
        <v>643</v>
      </c>
      <c r="C127" s="66" t="s">
        <v>644</v>
      </c>
      <c r="D127" s="66"/>
      <c r="E127" s="119">
        <f t="shared" ref="E127:AV127" si="4">SUM(E128:E201)</f>
        <v>94</v>
      </c>
      <c r="F127" s="119">
        <f t="shared" si="4"/>
        <v>59</v>
      </c>
      <c r="G127" s="119">
        <f t="shared" si="4"/>
        <v>0</v>
      </c>
      <c r="H127" s="119">
        <f t="shared" si="4"/>
        <v>0</v>
      </c>
      <c r="I127" s="119">
        <f t="shared" si="4"/>
        <v>35</v>
      </c>
      <c r="J127" s="119">
        <f t="shared" si="4"/>
        <v>0</v>
      </c>
      <c r="K127" s="119">
        <f t="shared" si="4"/>
        <v>0</v>
      </c>
      <c r="L127" s="119">
        <f t="shared" si="4"/>
        <v>2</v>
      </c>
      <c r="M127" s="119">
        <f t="shared" si="4"/>
        <v>0</v>
      </c>
      <c r="N127" s="119">
        <f t="shared" si="4"/>
        <v>0</v>
      </c>
      <c r="O127" s="119">
        <f t="shared" si="4"/>
        <v>24</v>
      </c>
      <c r="P127" s="119">
        <f t="shared" si="4"/>
        <v>0</v>
      </c>
      <c r="Q127" s="119">
        <f t="shared" si="4"/>
        <v>4</v>
      </c>
      <c r="R127" s="119">
        <f t="shared" si="4"/>
        <v>5</v>
      </c>
      <c r="S127" s="119">
        <f t="shared" si="4"/>
        <v>0</v>
      </c>
      <c r="T127" s="119">
        <f t="shared" si="4"/>
        <v>0</v>
      </c>
      <c r="U127" s="119">
        <f t="shared" si="4"/>
        <v>0</v>
      </c>
      <c r="V127" s="119">
        <f t="shared" si="4"/>
        <v>0</v>
      </c>
      <c r="W127" s="119">
        <f t="shared" si="4"/>
        <v>0</v>
      </c>
      <c r="X127" s="119">
        <f t="shared" si="4"/>
        <v>0</v>
      </c>
      <c r="Y127" s="119">
        <f t="shared" si="4"/>
        <v>0</v>
      </c>
      <c r="Z127" s="119">
        <f t="shared" si="4"/>
        <v>0</v>
      </c>
      <c r="AA127" s="119">
        <f t="shared" si="4"/>
        <v>0</v>
      </c>
      <c r="AB127" s="119">
        <f t="shared" si="4"/>
        <v>2</v>
      </c>
      <c r="AC127" s="119">
        <f t="shared" si="4"/>
        <v>0</v>
      </c>
      <c r="AD127" s="119">
        <f t="shared" si="4"/>
        <v>1</v>
      </c>
      <c r="AE127" s="119">
        <f t="shared" si="4"/>
        <v>0</v>
      </c>
      <c r="AF127" s="119">
        <f t="shared" si="4"/>
        <v>0</v>
      </c>
      <c r="AG127" s="119">
        <f t="shared" si="4"/>
        <v>48</v>
      </c>
      <c r="AH127" s="119">
        <f t="shared" si="4"/>
        <v>2</v>
      </c>
      <c r="AI127" s="119">
        <f t="shared" si="4"/>
        <v>0</v>
      </c>
      <c r="AJ127" s="119">
        <f t="shared" si="4"/>
        <v>0</v>
      </c>
      <c r="AK127" s="119">
        <f t="shared" si="4"/>
        <v>4</v>
      </c>
      <c r="AL127" s="119">
        <f t="shared" si="4"/>
        <v>2</v>
      </c>
      <c r="AM127" s="119">
        <f t="shared" si="4"/>
        <v>0</v>
      </c>
      <c r="AN127" s="119">
        <f t="shared" si="4"/>
        <v>0</v>
      </c>
      <c r="AO127" s="119">
        <f t="shared" si="4"/>
        <v>0</v>
      </c>
      <c r="AP127" s="119">
        <f t="shared" si="4"/>
        <v>0</v>
      </c>
      <c r="AQ127" s="119">
        <f t="shared" si="4"/>
        <v>0</v>
      </c>
      <c r="AR127" s="119">
        <f t="shared" si="4"/>
        <v>1</v>
      </c>
      <c r="AS127" s="119">
        <f t="shared" si="4"/>
        <v>2</v>
      </c>
      <c r="AT127" s="119">
        <f t="shared" si="4"/>
        <v>0</v>
      </c>
      <c r="AU127" s="119">
        <f t="shared" si="4"/>
        <v>0</v>
      </c>
      <c r="AV127" s="119">
        <f t="shared" si="4"/>
        <v>0</v>
      </c>
    </row>
    <row r="128" spans="1:48" s="118" customFormat="1" ht="45.4" hidden="1" customHeight="1">
      <c r="A128" s="65">
        <v>116</v>
      </c>
      <c r="B128" s="6" t="s">
        <v>645</v>
      </c>
      <c r="C128" s="66" t="s">
        <v>646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45.4" hidden="1" customHeight="1">
      <c r="A129" s="65">
        <v>117</v>
      </c>
      <c r="B129" s="6" t="s">
        <v>647</v>
      </c>
      <c r="C129" s="66" t="s">
        <v>646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45.4" hidden="1" customHeight="1">
      <c r="A130" s="65">
        <v>118</v>
      </c>
      <c r="B130" s="6" t="s">
        <v>648</v>
      </c>
      <c r="C130" s="66" t="s">
        <v>646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45.4" hidden="1" customHeight="1">
      <c r="A131" s="65">
        <v>119</v>
      </c>
      <c r="B131" s="6" t="s">
        <v>649</v>
      </c>
      <c r="C131" s="66" t="s">
        <v>646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33.950000000000003" hidden="1" customHeight="1">
      <c r="A132" s="65">
        <v>120</v>
      </c>
      <c r="B132" s="6" t="s">
        <v>650</v>
      </c>
      <c r="C132" s="66" t="s">
        <v>651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33.950000000000003" hidden="1" customHeight="1">
      <c r="A133" s="65">
        <v>121</v>
      </c>
      <c r="B133" s="6" t="s">
        <v>652</v>
      </c>
      <c r="C133" s="66" t="s">
        <v>651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33.950000000000003" hidden="1" customHeight="1">
      <c r="A134" s="65">
        <v>122</v>
      </c>
      <c r="B134" s="6" t="s">
        <v>653</v>
      </c>
      <c r="C134" s="66" t="s">
        <v>651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hidden="1" customHeight="1">
      <c r="A135" s="65">
        <v>123</v>
      </c>
      <c r="B135" s="6" t="s">
        <v>654</v>
      </c>
      <c r="C135" s="66" t="s">
        <v>651</v>
      </c>
      <c r="D135" s="66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19"/>
      <c r="AV135" s="119"/>
    </row>
    <row r="136" spans="1:48" s="118" customFormat="1" ht="33.950000000000003" hidden="1" customHeight="1">
      <c r="A136" s="65">
        <v>124</v>
      </c>
      <c r="B136" s="6" t="s">
        <v>655</v>
      </c>
      <c r="C136" s="66" t="s">
        <v>651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33.950000000000003" hidden="1" customHeight="1">
      <c r="A137" s="65">
        <v>125</v>
      </c>
      <c r="B137" s="6" t="s">
        <v>656</v>
      </c>
      <c r="C137" s="66" t="s">
        <v>651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33.950000000000003" hidden="1" customHeight="1">
      <c r="A138" s="65">
        <v>126</v>
      </c>
      <c r="B138" s="6" t="s">
        <v>657</v>
      </c>
      <c r="C138" s="66" t="s">
        <v>651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33.950000000000003" hidden="1" customHeight="1">
      <c r="A139" s="65">
        <v>127</v>
      </c>
      <c r="B139" s="6" t="s">
        <v>658</v>
      </c>
      <c r="C139" s="66" t="s">
        <v>651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>
      <c r="A140" s="65">
        <v>128</v>
      </c>
      <c r="B140" s="6" t="s">
        <v>659</v>
      </c>
      <c r="C140" s="66" t="s">
        <v>651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>
      <c r="A141" s="65">
        <v>129</v>
      </c>
      <c r="B141" s="6" t="s">
        <v>660</v>
      </c>
      <c r="C141" s="66" t="s">
        <v>651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>
      <c r="A142" s="65">
        <v>130</v>
      </c>
      <c r="B142" s="6" t="s">
        <v>661</v>
      </c>
      <c r="C142" s="66" t="s">
        <v>651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75" hidden="1" customHeight="1">
      <c r="A143" s="65">
        <v>131</v>
      </c>
      <c r="B143" s="6" t="s">
        <v>662</v>
      </c>
      <c r="C143" s="66" t="s">
        <v>651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25.7" hidden="1" customHeight="1">
      <c r="A144" s="65">
        <v>132</v>
      </c>
      <c r="B144" s="6" t="s">
        <v>663</v>
      </c>
      <c r="C144" s="66" t="s">
        <v>664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25.7" hidden="1" customHeight="1">
      <c r="A145" s="65">
        <v>133</v>
      </c>
      <c r="B145" s="6" t="s">
        <v>665</v>
      </c>
      <c r="C145" s="66" t="s">
        <v>664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25.7" hidden="1" customHeight="1">
      <c r="A146" s="65">
        <v>134</v>
      </c>
      <c r="B146" s="6" t="s">
        <v>666</v>
      </c>
      <c r="C146" s="66" t="s">
        <v>667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25.7" hidden="1" customHeight="1">
      <c r="A147" s="65">
        <v>135</v>
      </c>
      <c r="B147" s="6" t="s">
        <v>668</v>
      </c>
      <c r="C147" s="66" t="s">
        <v>667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12.95" hidden="1" customHeight="1">
      <c r="A148" s="65">
        <v>136</v>
      </c>
      <c r="B148" s="6" t="s">
        <v>669</v>
      </c>
      <c r="C148" s="66" t="s">
        <v>670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12.95" hidden="1" customHeight="1">
      <c r="A149" s="65">
        <v>137</v>
      </c>
      <c r="B149" s="6" t="s">
        <v>671</v>
      </c>
      <c r="C149" s="66" t="s">
        <v>670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25.7" hidden="1" customHeight="1">
      <c r="A150" s="65">
        <v>138</v>
      </c>
      <c r="B150" s="6" t="s">
        <v>672</v>
      </c>
      <c r="C150" s="66" t="s">
        <v>673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25.7" hidden="1" customHeight="1">
      <c r="A151" s="65">
        <v>139</v>
      </c>
      <c r="B151" s="6" t="s">
        <v>674</v>
      </c>
      <c r="C151" s="66" t="s">
        <v>673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>
      <c r="A152" s="65">
        <v>140</v>
      </c>
      <c r="B152" s="6" t="s">
        <v>675</v>
      </c>
      <c r="C152" s="66" t="s">
        <v>673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12.95" hidden="1" customHeight="1">
      <c r="A153" s="65">
        <v>141</v>
      </c>
      <c r="B153" s="6" t="s">
        <v>676</v>
      </c>
      <c r="C153" s="66" t="s">
        <v>677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12.95" hidden="1" customHeight="1">
      <c r="A154" s="65">
        <v>142</v>
      </c>
      <c r="B154" s="6" t="s">
        <v>678</v>
      </c>
      <c r="C154" s="66" t="s">
        <v>677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12.95" hidden="1" customHeight="1">
      <c r="A155" s="65">
        <v>143</v>
      </c>
      <c r="B155" s="6" t="s">
        <v>679</v>
      </c>
      <c r="C155" s="66" t="s">
        <v>677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25.5" hidden="1" customHeight="1">
      <c r="A156" s="65">
        <v>144</v>
      </c>
      <c r="B156" s="6" t="s">
        <v>680</v>
      </c>
      <c r="C156" s="66" t="s">
        <v>677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33.950000000000003" hidden="1" customHeight="1">
      <c r="A157" s="65">
        <v>145</v>
      </c>
      <c r="B157" s="6" t="s">
        <v>681</v>
      </c>
      <c r="C157" s="66" t="s">
        <v>682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33.950000000000003" hidden="1" customHeight="1">
      <c r="A158" s="65">
        <v>146</v>
      </c>
      <c r="B158" s="6" t="s">
        <v>683</v>
      </c>
      <c r="C158" s="66" t="s">
        <v>682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33.950000000000003" hidden="1" customHeight="1">
      <c r="A159" s="65">
        <v>147</v>
      </c>
      <c r="B159" s="6" t="s">
        <v>684</v>
      </c>
      <c r="C159" s="66" t="s">
        <v>682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12.95" customHeight="1">
      <c r="A160" s="65">
        <v>148</v>
      </c>
      <c r="B160" s="6" t="s">
        <v>685</v>
      </c>
      <c r="C160" s="66" t="s">
        <v>686</v>
      </c>
      <c r="D160" s="66"/>
      <c r="E160" s="121">
        <v>7</v>
      </c>
      <c r="F160" s="121">
        <v>4</v>
      </c>
      <c r="G160" s="121"/>
      <c r="H160" s="121"/>
      <c r="I160" s="121">
        <v>3</v>
      </c>
      <c r="J160" s="121"/>
      <c r="K160" s="121"/>
      <c r="L160" s="121"/>
      <c r="M160" s="121"/>
      <c r="N160" s="121"/>
      <c r="O160" s="121">
        <v>3</v>
      </c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>
        <v>2</v>
      </c>
      <c r="AI160" s="121"/>
      <c r="AJ160" s="121"/>
      <c r="AK160" s="121"/>
      <c r="AL160" s="121">
        <v>2</v>
      </c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12.95" hidden="1" customHeight="1">
      <c r="A161" s="65">
        <v>149</v>
      </c>
      <c r="B161" s="6" t="s">
        <v>687</v>
      </c>
      <c r="C161" s="66" t="s">
        <v>686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33.950000000000003" hidden="1" customHeight="1">
      <c r="A162" s="65">
        <v>150</v>
      </c>
      <c r="B162" s="6" t="s">
        <v>688</v>
      </c>
      <c r="C162" s="66" t="s">
        <v>689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33.950000000000003" hidden="1" customHeight="1">
      <c r="A163" s="65">
        <v>151</v>
      </c>
      <c r="B163" s="6" t="s">
        <v>690</v>
      </c>
      <c r="C163" s="66" t="s">
        <v>689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customHeight="1">
      <c r="A164" s="65">
        <v>152</v>
      </c>
      <c r="B164" s="6" t="s">
        <v>691</v>
      </c>
      <c r="C164" s="66" t="s">
        <v>692</v>
      </c>
      <c r="D164" s="66"/>
      <c r="E164" s="121">
        <v>63</v>
      </c>
      <c r="F164" s="121">
        <v>37</v>
      </c>
      <c r="G164" s="121"/>
      <c r="H164" s="121"/>
      <c r="I164" s="121">
        <v>26</v>
      </c>
      <c r="J164" s="121"/>
      <c r="K164" s="121"/>
      <c r="L164" s="121">
        <v>2</v>
      </c>
      <c r="M164" s="121"/>
      <c r="N164" s="121"/>
      <c r="O164" s="121">
        <v>21</v>
      </c>
      <c r="P164" s="121"/>
      <c r="Q164" s="121">
        <v>2</v>
      </c>
      <c r="R164" s="121">
        <v>1</v>
      </c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>
        <v>35</v>
      </c>
      <c r="AH164" s="121"/>
      <c r="AI164" s="121"/>
      <c r="AJ164" s="121"/>
      <c r="AK164" s="121">
        <v>2</v>
      </c>
      <c r="AL164" s="121"/>
      <c r="AM164" s="121"/>
      <c r="AN164" s="121"/>
      <c r="AO164" s="121"/>
      <c r="AP164" s="121"/>
      <c r="AQ164" s="121"/>
      <c r="AR164" s="121"/>
      <c r="AS164" s="121">
        <v>1</v>
      </c>
      <c r="AT164" s="121"/>
      <c r="AU164" s="119"/>
      <c r="AV164" s="119"/>
    </row>
    <row r="165" spans="1:48" s="118" customFormat="1" ht="12.95" customHeight="1">
      <c r="A165" s="65">
        <v>153</v>
      </c>
      <c r="B165" s="6" t="s">
        <v>693</v>
      </c>
      <c r="C165" s="66" t="s">
        <v>692</v>
      </c>
      <c r="D165" s="66"/>
      <c r="E165" s="121">
        <v>18</v>
      </c>
      <c r="F165" s="121">
        <v>17</v>
      </c>
      <c r="G165" s="121"/>
      <c r="H165" s="121"/>
      <c r="I165" s="121">
        <v>1</v>
      </c>
      <c r="J165" s="121"/>
      <c r="K165" s="121"/>
      <c r="L165" s="121"/>
      <c r="M165" s="121"/>
      <c r="N165" s="121"/>
      <c r="O165" s="121"/>
      <c r="P165" s="121"/>
      <c r="Q165" s="121">
        <v>1</v>
      </c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>
        <v>2</v>
      </c>
      <c r="AC165" s="121"/>
      <c r="AD165" s="121">
        <v>1</v>
      </c>
      <c r="AE165" s="121"/>
      <c r="AF165" s="121"/>
      <c r="AG165" s="121">
        <v>13</v>
      </c>
      <c r="AH165" s="121"/>
      <c r="AI165" s="121"/>
      <c r="AJ165" s="121"/>
      <c r="AK165" s="121">
        <v>1</v>
      </c>
      <c r="AL165" s="121"/>
      <c r="AM165" s="121"/>
      <c r="AN165" s="121"/>
      <c r="AO165" s="121"/>
      <c r="AP165" s="121"/>
      <c r="AQ165" s="121"/>
      <c r="AR165" s="121">
        <v>1</v>
      </c>
      <c r="AS165" s="121">
        <v>1</v>
      </c>
      <c r="AT165" s="121"/>
      <c r="AU165" s="119"/>
      <c r="AV165" s="119"/>
    </row>
    <row r="166" spans="1:48" s="118" customFormat="1" ht="25.7" hidden="1" customHeight="1">
      <c r="A166" s="65">
        <v>154</v>
      </c>
      <c r="B166" s="6" t="s">
        <v>694</v>
      </c>
      <c r="C166" s="66" t="s">
        <v>695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25.7" hidden="1" customHeight="1">
      <c r="A167" s="65">
        <v>155</v>
      </c>
      <c r="B167" s="6" t="s">
        <v>696</v>
      </c>
      <c r="C167" s="66" t="s">
        <v>695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customHeight="1">
      <c r="A168" s="65">
        <v>156</v>
      </c>
      <c r="B168" s="6">
        <v>166</v>
      </c>
      <c r="C168" s="66" t="s">
        <v>697</v>
      </c>
      <c r="D168" s="66"/>
      <c r="E168" s="121">
        <v>1</v>
      </c>
      <c r="F168" s="121">
        <v>1</v>
      </c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>
        <v>1</v>
      </c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2" hidden="1" customHeight="1">
      <c r="A169" s="65">
        <v>157</v>
      </c>
      <c r="B169" s="6">
        <v>167</v>
      </c>
      <c r="C169" s="66" t="s">
        <v>698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>
      <c r="A170" s="65">
        <v>158</v>
      </c>
      <c r="B170" s="6" t="s">
        <v>699</v>
      </c>
      <c r="C170" s="66" t="s">
        <v>700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12.95" hidden="1" customHeight="1">
      <c r="A171" s="65">
        <v>159</v>
      </c>
      <c r="B171" s="6" t="s">
        <v>701</v>
      </c>
      <c r="C171" s="66" t="s">
        <v>700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12.95" hidden="1" customHeight="1">
      <c r="A172" s="65">
        <v>160</v>
      </c>
      <c r="B172" s="6" t="s">
        <v>702</v>
      </c>
      <c r="C172" s="66" t="s">
        <v>703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>
      <c r="A173" s="65">
        <v>161</v>
      </c>
      <c r="B173" s="6" t="s">
        <v>704</v>
      </c>
      <c r="C173" s="66" t="s">
        <v>703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25.7" hidden="1" customHeight="1">
      <c r="A174" s="65">
        <v>162</v>
      </c>
      <c r="B174" s="6">
        <v>170</v>
      </c>
      <c r="C174" s="66" t="s">
        <v>705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>
      <c r="A175" s="65">
        <v>163</v>
      </c>
      <c r="B175" s="6" t="s">
        <v>706</v>
      </c>
      <c r="C175" s="66" t="s">
        <v>707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>
      <c r="A176" s="65">
        <v>164</v>
      </c>
      <c r="B176" s="6" t="s">
        <v>708</v>
      </c>
      <c r="C176" s="66" t="s">
        <v>707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25.7" hidden="1" customHeight="1">
      <c r="A177" s="65">
        <v>165</v>
      </c>
      <c r="B177" s="6" t="s">
        <v>709</v>
      </c>
      <c r="C177" s="66" t="s">
        <v>707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95" customHeight="1">
      <c r="A178" s="65">
        <v>166</v>
      </c>
      <c r="B178" s="6" t="s">
        <v>710</v>
      </c>
      <c r="C178" s="66" t="s">
        <v>711</v>
      </c>
      <c r="D178" s="66"/>
      <c r="E178" s="121">
        <v>1</v>
      </c>
      <c r="F178" s="121"/>
      <c r="G178" s="121"/>
      <c r="H178" s="121"/>
      <c r="I178" s="121">
        <v>1</v>
      </c>
      <c r="J178" s="121"/>
      <c r="K178" s="121"/>
      <c r="L178" s="121"/>
      <c r="M178" s="121"/>
      <c r="N178" s="121"/>
      <c r="O178" s="121"/>
      <c r="P178" s="121"/>
      <c r="Q178" s="121"/>
      <c r="R178" s="121">
        <v>1</v>
      </c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>
      <c r="A179" s="65">
        <v>167</v>
      </c>
      <c r="B179" s="6" t="s">
        <v>712</v>
      </c>
      <c r="C179" s="66" t="s">
        <v>711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>
      <c r="A180" s="65">
        <v>168</v>
      </c>
      <c r="B180" s="6" t="s">
        <v>713</v>
      </c>
      <c r="C180" s="66" t="s">
        <v>714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>
      <c r="A181" s="65">
        <v>169</v>
      </c>
      <c r="B181" s="6" t="s">
        <v>715</v>
      </c>
      <c r="C181" s="66" t="s">
        <v>714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25.7" hidden="1" customHeight="1">
      <c r="A182" s="65">
        <v>170</v>
      </c>
      <c r="B182" s="6">
        <v>174</v>
      </c>
      <c r="C182" s="66" t="s">
        <v>716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customHeight="1">
      <c r="A183" s="65">
        <v>171</v>
      </c>
      <c r="B183" s="6" t="s">
        <v>717</v>
      </c>
      <c r="C183" s="66" t="s">
        <v>718</v>
      </c>
      <c r="D183" s="66"/>
      <c r="E183" s="121">
        <v>4</v>
      </c>
      <c r="F183" s="121"/>
      <c r="G183" s="121"/>
      <c r="H183" s="121"/>
      <c r="I183" s="121">
        <v>4</v>
      </c>
      <c r="J183" s="121"/>
      <c r="K183" s="121"/>
      <c r="L183" s="121"/>
      <c r="M183" s="121"/>
      <c r="N183" s="121"/>
      <c r="O183" s="121"/>
      <c r="P183" s="121"/>
      <c r="Q183" s="121">
        <v>1</v>
      </c>
      <c r="R183" s="121">
        <v>3</v>
      </c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>
      <c r="A184" s="65">
        <v>172</v>
      </c>
      <c r="B184" s="6" t="s">
        <v>719</v>
      </c>
      <c r="C184" s="66" t="s">
        <v>718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12.95" hidden="1" customHeight="1">
      <c r="A185" s="65">
        <v>173</v>
      </c>
      <c r="B185" s="6" t="s">
        <v>720</v>
      </c>
      <c r="C185" s="66" t="s">
        <v>721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12.95" hidden="1" customHeight="1">
      <c r="A186" s="65">
        <v>174</v>
      </c>
      <c r="B186" s="6" t="s">
        <v>722</v>
      </c>
      <c r="C186" s="66" t="s">
        <v>721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>
      <c r="A187" s="65">
        <v>175</v>
      </c>
      <c r="B187" s="6" t="s">
        <v>723</v>
      </c>
      <c r="C187" s="66" t="s">
        <v>721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45.4" hidden="1" customHeight="1">
      <c r="A188" s="65">
        <v>176</v>
      </c>
      <c r="B188" s="6" t="s">
        <v>724</v>
      </c>
      <c r="C188" s="66" t="s">
        <v>725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45.4" hidden="1" customHeight="1">
      <c r="A189" s="65">
        <v>177</v>
      </c>
      <c r="B189" s="6" t="s">
        <v>726</v>
      </c>
      <c r="C189" s="66" t="s">
        <v>725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45.4" hidden="1" customHeight="1">
      <c r="A190" s="65">
        <v>178</v>
      </c>
      <c r="B190" s="6" t="s">
        <v>727</v>
      </c>
      <c r="C190" s="66" t="s">
        <v>725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>
      <c r="A191" s="65">
        <v>179</v>
      </c>
      <c r="B191" s="6">
        <v>178</v>
      </c>
      <c r="C191" s="66" t="s">
        <v>728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>
      <c r="A192" s="65">
        <v>180</v>
      </c>
      <c r="B192" s="6">
        <v>179</v>
      </c>
      <c r="C192" s="66" t="s">
        <v>729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12.95" hidden="1" customHeight="1">
      <c r="A193" s="65">
        <v>181</v>
      </c>
      <c r="B193" s="6" t="s">
        <v>730</v>
      </c>
      <c r="C193" s="66" t="s">
        <v>731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>
      <c r="A194" s="65">
        <v>182</v>
      </c>
      <c r="B194" s="6" t="s">
        <v>732</v>
      </c>
      <c r="C194" s="66" t="s">
        <v>731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33.950000000000003" hidden="1" customHeight="1">
      <c r="A195" s="65">
        <v>183</v>
      </c>
      <c r="B195" s="6" t="s">
        <v>733</v>
      </c>
      <c r="C195" s="66" t="s">
        <v>734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33.950000000000003" hidden="1" customHeight="1">
      <c r="A196" s="65">
        <v>184</v>
      </c>
      <c r="B196" s="6" t="s">
        <v>735</v>
      </c>
      <c r="C196" s="66" t="s">
        <v>734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12.95" hidden="1" customHeight="1">
      <c r="A197" s="65">
        <v>185</v>
      </c>
      <c r="B197" s="6">
        <v>182</v>
      </c>
      <c r="C197" s="66" t="s">
        <v>736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12.95" hidden="1" customHeight="1">
      <c r="A198" s="65">
        <v>186</v>
      </c>
      <c r="B198" s="6" t="s">
        <v>737</v>
      </c>
      <c r="C198" s="66" t="s">
        <v>738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12.95" hidden="1" customHeight="1">
      <c r="A199" s="65">
        <v>187</v>
      </c>
      <c r="B199" s="6" t="s">
        <v>739</v>
      </c>
      <c r="C199" s="66" t="s">
        <v>738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12.95" hidden="1" customHeight="1">
      <c r="A200" s="65">
        <v>188</v>
      </c>
      <c r="B200" s="6" t="s">
        <v>740</v>
      </c>
      <c r="C200" s="66" t="s">
        <v>741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12.95" hidden="1" customHeight="1">
      <c r="A201" s="65">
        <v>189</v>
      </c>
      <c r="B201" s="6" t="s">
        <v>742</v>
      </c>
      <c r="C201" s="66" t="s">
        <v>741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customHeight="1">
      <c r="A202" s="65">
        <v>190</v>
      </c>
      <c r="B202" s="6" t="s">
        <v>743</v>
      </c>
      <c r="C202" s="66" t="s">
        <v>744</v>
      </c>
      <c r="D202" s="66"/>
      <c r="E202" s="119">
        <f t="shared" ref="E202:AV202" si="5">SUM(E203:E247)</f>
        <v>2437</v>
      </c>
      <c r="F202" s="119">
        <f t="shared" si="5"/>
        <v>2241</v>
      </c>
      <c r="G202" s="119">
        <f t="shared" si="5"/>
        <v>3</v>
      </c>
      <c r="H202" s="119">
        <f t="shared" si="5"/>
        <v>22</v>
      </c>
      <c r="I202" s="119">
        <f t="shared" si="5"/>
        <v>171</v>
      </c>
      <c r="J202" s="119">
        <f t="shared" si="5"/>
        <v>0</v>
      </c>
      <c r="K202" s="119">
        <f t="shared" si="5"/>
        <v>22</v>
      </c>
      <c r="L202" s="119">
        <f t="shared" si="5"/>
        <v>12</v>
      </c>
      <c r="M202" s="119">
        <f t="shared" si="5"/>
        <v>0</v>
      </c>
      <c r="N202" s="119">
        <f t="shared" si="5"/>
        <v>1</v>
      </c>
      <c r="O202" s="119">
        <f t="shared" si="5"/>
        <v>54</v>
      </c>
      <c r="P202" s="119">
        <f t="shared" si="5"/>
        <v>1</v>
      </c>
      <c r="Q202" s="119">
        <f t="shared" si="5"/>
        <v>68</v>
      </c>
      <c r="R202" s="119">
        <f t="shared" si="5"/>
        <v>13</v>
      </c>
      <c r="S202" s="119">
        <f t="shared" si="5"/>
        <v>0</v>
      </c>
      <c r="T202" s="119">
        <f t="shared" si="5"/>
        <v>648</v>
      </c>
      <c r="U202" s="119">
        <f t="shared" si="5"/>
        <v>40</v>
      </c>
      <c r="V202" s="119">
        <f t="shared" si="5"/>
        <v>64</v>
      </c>
      <c r="W202" s="119">
        <f t="shared" si="5"/>
        <v>149</v>
      </c>
      <c r="X202" s="119">
        <f t="shared" si="5"/>
        <v>322</v>
      </c>
      <c r="Y202" s="119">
        <f t="shared" si="5"/>
        <v>72</v>
      </c>
      <c r="Z202" s="119">
        <f t="shared" si="5"/>
        <v>1</v>
      </c>
      <c r="AA202" s="119">
        <f t="shared" si="5"/>
        <v>0</v>
      </c>
      <c r="AB202" s="119">
        <f t="shared" si="5"/>
        <v>42</v>
      </c>
      <c r="AC202" s="119">
        <f t="shared" si="5"/>
        <v>0</v>
      </c>
      <c r="AD202" s="119">
        <f t="shared" si="5"/>
        <v>169</v>
      </c>
      <c r="AE202" s="119">
        <f t="shared" si="5"/>
        <v>3</v>
      </c>
      <c r="AF202" s="119">
        <f t="shared" si="5"/>
        <v>0</v>
      </c>
      <c r="AG202" s="119">
        <f t="shared" si="5"/>
        <v>233</v>
      </c>
      <c r="AH202" s="119">
        <f t="shared" si="5"/>
        <v>445</v>
      </c>
      <c r="AI202" s="119">
        <f t="shared" si="5"/>
        <v>0</v>
      </c>
      <c r="AJ202" s="119">
        <f t="shared" si="5"/>
        <v>12</v>
      </c>
      <c r="AK202" s="119">
        <f t="shared" si="5"/>
        <v>619</v>
      </c>
      <c r="AL202" s="119">
        <f t="shared" si="5"/>
        <v>66</v>
      </c>
      <c r="AM202" s="119">
        <f t="shared" si="5"/>
        <v>4</v>
      </c>
      <c r="AN202" s="119">
        <f t="shared" si="5"/>
        <v>2</v>
      </c>
      <c r="AO202" s="119">
        <f t="shared" si="5"/>
        <v>0</v>
      </c>
      <c r="AP202" s="119">
        <f t="shared" si="5"/>
        <v>3</v>
      </c>
      <c r="AQ202" s="119">
        <f t="shared" si="5"/>
        <v>33</v>
      </c>
      <c r="AR202" s="119">
        <f t="shared" si="5"/>
        <v>285</v>
      </c>
      <c r="AS202" s="119">
        <f t="shared" si="5"/>
        <v>375</v>
      </c>
      <c r="AT202" s="119">
        <f t="shared" si="5"/>
        <v>8</v>
      </c>
      <c r="AU202" s="119">
        <f t="shared" si="5"/>
        <v>9</v>
      </c>
      <c r="AV202" s="119">
        <f t="shared" si="5"/>
        <v>0</v>
      </c>
    </row>
    <row r="203" spans="1:48" s="118" customFormat="1" ht="12.95" customHeight="1">
      <c r="A203" s="65">
        <v>191</v>
      </c>
      <c r="B203" s="6" t="s">
        <v>745</v>
      </c>
      <c r="C203" s="66" t="s">
        <v>746</v>
      </c>
      <c r="D203" s="66"/>
      <c r="E203" s="121">
        <v>735</v>
      </c>
      <c r="F203" s="121">
        <v>685</v>
      </c>
      <c r="G203" s="121"/>
      <c r="H203" s="121">
        <v>7</v>
      </c>
      <c r="I203" s="121">
        <v>43</v>
      </c>
      <c r="J203" s="121"/>
      <c r="K203" s="121"/>
      <c r="L203" s="121">
        <v>5</v>
      </c>
      <c r="M203" s="121"/>
      <c r="N203" s="121"/>
      <c r="O203" s="121">
        <v>18</v>
      </c>
      <c r="P203" s="121">
        <v>1</v>
      </c>
      <c r="Q203" s="121">
        <v>16</v>
      </c>
      <c r="R203" s="121">
        <v>3</v>
      </c>
      <c r="S203" s="121"/>
      <c r="T203" s="121">
        <v>11</v>
      </c>
      <c r="U203" s="121"/>
      <c r="V203" s="121">
        <v>2</v>
      </c>
      <c r="W203" s="121">
        <v>2</v>
      </c>
      <c r="X203" s="121">
        <v>5</v>
      </c>
      <c r="Y203" s="121">
        <v>2</v>
      </c>
      <c r="Z203" s="121"/>
      <c r="AA203" s="121"/>
      <c r="AB203" s="121"/>
      <c r="AC203" s="121"/>
      <c r="AD203" s="121">
        <v>10</v>
      </c>
      <c r="AE203" s="121">
        <v>2</v>
      </c>
      <c r="AF203" s="121"/>
      <c r="AG203" s="121">
        <v>207</v>
      </c>
      <c r="AH203" s="121">
        <v>378</v>
      </c>
      <c r="AI203" s="121"/>
      <c r="AJ203" s="121">
        <v>6</v>
      </c>
      <c r="AK203" s="121">
        <v>33</v>
      </c>
      <c r="AL203" s="121">
        <v>36</v>
      </c>
      <c r="AM203" s="121">
        <v>2</v>
      </c>
      <c r="AN203" s="121"/>
      <c r="AO203" s="121"/>
      <c r="AP203" s="121"/>
      <c r="AQ203" s="121">
        <v>1</v>
      </c>
      <c r="AR203" s="121">
        <v>12</v>
      </c>
      <c r="AS203" s="121">
        <v>16</v>
      </c>
      <c r="AT203" s="121"/>
      <c r="AU203" s="119">
        <v>4</v>
      </c>
      <c r="AV203" s="119"/>
    </row>
    <row r="204" spans="1:48" s="118" customFormat="1" ht="12.95" customHeight="1">
      <c r="A204" s="65">
        <v>192</v>
      </c>
      <c r="B204" s="6" t="s">
        <v>747</v>
      </c>
      <c r="C204" s="66" t="s">
        <v>746</v>
      </c>
      <c r="D204" s="66"/>
      <c r="E204" s="121">
        <v>658</v>
      </c>
      <c r="F204" s="121">
        <v>604</v>
      </c>
      <c r="G204" s="121">
        <v>1</v>
      </c>
      <c r="H204" s="121">
        <v>2</v>
      </c>
      <c r="I204" s="121">
        <v>51</v>
      </c>
      <c r="J204" s="121"/>
      <c r="K204" s="121"/>
      <c r="L204" s="121">
        <v>2</v>
      </c>
      <c r="M204" s="121"/>
      <c r="N204" s="121"/>
      <c r="O204" s="121">
        <v>23</v>
      </c>
      <c r="P204" s="121"/>
      <c r="Q204" s="121">
        <v>25</v>
      </c>
      <c r="R204" s="121">
        <v>1</v>
      </c>
      <c r="S204" s="121"/>
      <c r="T204" s="121">
        <v>190</v>
      </c>
      <c r="U204" s="121">
        <v>31</v>
      </c>
      <c r="V204" s="121">
        <v>53</v>
      </c>
      <c r="W204" s="121">
        <v>38</v>
      </c>
      <c r="X204" s="121">
        <v>58</v>
      </c>
      <c r="Y204" s="121">
        <v>9</v>
      </c>
      <c r="Z204" s="121">
        <v>1</v>
      </c>
      <c r="AA204" s="121"/>
      <c r="AB204" s="121">
        <v>32</v>
      </c>
      <c r="AC204" s="121"/>
      <c r="AD204" s="121">
        <v>156</v>
      </c>
      <c r="AE204" s="121"/>
      <c r="AF204" s="121"/>
      <c r="AG204" s="121">
        <v>1</v>
      </c>
      <c r="AH204" s="121">
        <v>1</v>
      </c>
      <c r="AI204" s="121"/>
      <c r="AJ204" s="121">
        <v>2</v>
      </c>
      <c r="AK204" s="121">
        <v>203</v>
      </c>
      <c r="AL204" s="121">
        <v>19</v>
      </c>
      <c r="AM204" s="121"/>
      <c r="AN204" s="121"/>
      <c r="AO204" s="121"/>
      <c r="AP204" s="121">
        <v>1</v>
      </c>
      <c r="AQ204" s="121"/>
      <c r="AR204" s="121">
        <v>107</v>
      </c>
      <c r="AS204" s="121">
        <v>163</v>
      </c>
      <c r="AT204" s="121"/>
      <c r="AU204" s="119">
        <v>2</v>
      </c>
      <c r="AV204" s="119"/>
    </row>
    <row r="205" spans="1:48" s="118" customFormat="1" ht="12.95" customHeight="1">
      <c r="A205" s="65">
        <v>193</v>
      </c>
      <c r="B205" s="6" t="s">
        <v>748</v>
      </c>
      <c r="C205" s="66" t="s">
        <v>746</v>
      </c>
      <c r="D205" s="66"/>
      <c r="E205" s="121">
        <v>651</v>
      </c>
      <c r="F205" s="121">
        <v>613</v>
      </c>
      <c r="G205" s="121"/>
      <c r="H205" s="121">
        <v>8</v>
      </c>
      <c r="I205" s="121">
        <v>30</v>
      </c>
      <c r="J205" s="121"/>
      <c r="K205" s="121"/>
      <c r="L205" s="121"/>
      <c r="M205" s="121"/>
      <c r="N205" s="121"/>
      <c r="O205" s="121">
        <v>8</v>
      </c>
      <c r="P205" s="121"/>
      <c r="Q205" s="121">
        <v>19</v>
      </c>
      <c r="R205" s="121">
        <v>3</v>
      </c>
      <c r="S205" s="121"/>
      <c r="T205" s="121">
        <v>275</v>
      </c>
      <c r="U205" s="121">
        <v>2</v>
      </c>
      <c r="V205" s="121">
        <v>2</v>
      </c>
      <c r="W205" s="121">
        <v>102</v>
      </c>
      <c r="X205" s="121">
        <v>155</v>
      </c>
      <c r="Y205" s="121">
        <v>14</v>
      </c>
      <c r="Z205" s="121"/>
      <c r="AA205" s="121"/>
      <c r="AB205" s="121">
        <v>1</v>
      </c>
      <c r="AC205" s="121"/>
      <c r="AD205" s="121">
        <v>1</v>
      </c>
      <c r="AE205" s="121"/>
      <c r="AF205" s="121"/>
      <c r="AG205" s="121"/>
      <c r="AH205" s="121">
        <v>1</v>
      </c>
      <c r="AI205" s="121"/>
      <c r="AJ205" s="121">
        <v>3</v>
      </c>
      <c r="AK205" s="121">
        <v>332</v>
      </c>
      <c r="AL205" s="121"/>
      <c r="AM205" s="121"/>
      <c r="AN205" s="121">
        <v>2</v>
      </c>
      <c r="AO205" s="121"/>
      <c r="AP205" s="121"/>
      <c r="AQ205" s="121"/>
      <c r="AR205" s="121">
        <v>108</v>
      </c>
      <c r="AS205" s="121">
        <v>131</v>
      </c>
      <c r="AT205" s="121">
        <v>6</v>
      </c>
      <c r="AU205" s="119">
        <v>1</v>
      </c>
      <c r="AV205" s="119"/>
    </row>
    <row r="206" spans="1:48" s="118" customFormat="1" ht="12.95" customHeight="1">
      <c r="A206" s="65">
        <v>194</v>
      </c>
      <c r="B206" s="6" t="s">
        <v>749</v>
      </c>
      <c r="C206" s="66" t="s">
        <v>746</v>
      </c>
      <c r="D206" s="66"/>
      <c r="E206" s="121">
        <v>2</v>
      </c>
      <c r="F206" s="121">
        <v>2</v>
      </c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>
        <v>1</v>
      </c>
      <c r="U206" s="121"/>
      <c r="V206" s="121"/>
      <c r="W206" s="121"/>
      <c r="X206" s="121"/>
      <c r="Y206" s="121">
        <v>1</v>
      </c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>
        <v>1</v>
      </c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>
      <c r="A207" s="65">
        <v>195</v>
      </c>
      <c r="B207" s="6" t="s">
        <v>750</v>
      </c>
      <c r="C207" s="66" t="s">
        <v>746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customHeight="1">
      <c r="A208" s="65">
        <v>196</v>
      </c>
      <c r="B208" s="6" t="s">
        <v>751</v>
      </c>
      <c r="C208" s="66" t="s">
        <v>752</v>
      </c>
      <c r="D208" s="66"/>
      <c r="E208" s="121">
        <v>44</v>
      </c>
      <c r="F208" s="121">
        <v>42</v>
      </c>
      <c r="G208" s="121"/>
      <c r="H208" s="121">
        <v>1</v>
      </c>
      <c r="I208" s="121">
        <v>1</v>
      </c>
      <c r="J208" s="121"/>
      <c r="K208" s="121"/>
      <c r="L208" s="121"/>
      <c r="M208" s="121"/>
      <c r="N208" s="121"/>
      <c r="O208" s="121">
        <v>1</v>
      </c>
      <c r="P208" s="121"/>
      <c r="Q208" s="121"/>
      <c r="R208" s="121"/>
      <c r="S208" s="121"/>
      <c r="T208" s="121">
        <v>3</v>
      </c>
      <c r="U208" s="121">
        <v>2</v>
      </c>
      <c r="V208" s="121">
        <v>1</v>
      </c>
      <c r="W208" s="121"/>
      <c r="X208" s="121"/>
      <c r="Y208" s="121"/>
      <c r="Z208" s="121"/>
      <c r="AA208" s="121"/>
      <c r="AB208" s="121"/>
      <c r="AC208" s="121"/>
      <c r="AD208" s="121">
        <v>1</v>
      </c>
      <c r="AE208" s="121"/>
      <c r="AF208" s="121"/>
      <c r="AG208" s="121">
        <v>14</v>
      </c>
      <c r="AH208" s="121">
        <v>19</v>
      </c>
      <c r="AI208" s="121"/>
      <c r="AJ208" s="121">
        <v>1</v>
      </c>
      <c r="AK208" s="121">
        <v>4</v>
      </c>
      <c r="AL208" s="121"/>
      <c r="AM208" s="121"/>
      <c r="AN208" s="121"/>
      <c r="AO208" s="121"/>
      <c r="AP208" s="121"/>
      <c r="AQ208" s="121"/>
      <c r="AR208" s="121">
        <v>1</v>
      </c>
      <c r="AS208" s="121"/>
      <c r="AT208" s="121"/>
      <c r="AU208" s="119"/>
      <c r="AV208" s="119"/>
    </row>
    <row r="209" spans="1:48" s="118" customFormat="1" ht="12.95" customHeight="1">
      <c r="A209" s="65">
        <v>197</v>
      </c>
      <c r="B209" s="6" t="s">
        <v>753</v>
      </c>
      <c r="C209" s="66" t="s">
        <v>752</v>
      </c>
      <c r="D209" s="66"/>
      <c r="E209" s="121">
        <v>123</v>
      </c>
      <c r="F209" s="121">
        <v>115</v>
      </c>
      <c r="G209" s="121"/>
      <c r="H209" s="121">
        <v>3</v>
      </c>
      <c r="I209" s="121">
        <v>5</v>
      </c>
      <c r="J209" s="121"/>
      <c r="K209" s="121"/>
      <c r="L209" s="121"/>
      <c r="M209" s="121"/>
      <c r="N209" s="121"/>
      <c r="O209" s="121">
        <v>2</v>
      </c>
      <c r="P209" s="121"/>
      <c r="Q209" s="121">
        <v>3</v>
      </c>
      <c r="R209" s="121"/>
      <c r="S209" s="121"/>
      <c r="T209" s="121">
        <v>83</v>
      </c>
      <c r="U209" s="121"/>
      <c r="V209" s="121"/>
      <c r="W209" s="121"/>
      <c r="X209" s="121">
        <v>75</v>
      </c>
      <c r="Y209" s="121">
        <v>8</v>
      </c>
      <c r="Z209" s="121"/>
      <c r="AA209" s="121"/>
      <c r="AB209" s="121"/>
      <c r="AC209" s="121"/>
      <c r="AD209" s="121"/>
      <c r="AE209" s="121"/>
      <c r="AF209" s="121"/>
      <c r="AG209" s="121"/>
      <c r="AH209" s="121">
        <v>1</v>
      </c>
      <c r="AI209" s="121"/>
      <c r="AJ209" s="121"/>
      <c r="AK209" s="121">
        <v>31</v>
      </c>
      <c r="AL209" s="121"/>
      <c r="AM209" s="121"/>
      <c r="AN209" s="121"/>
      <c r="AO209" s="121"/>
      <c r="AP209" s="121"/>
      <c r="AQ209" s="121">
        <v>1</v>
      </c>
      <c r="AR209" s="121">
        <v>30</v>
      </c>
      <c r="AS209" s="121">
        <v>33</v>
      </c>
      <c r="AT209" s="121"/>
      <c r="AU209" s="119">
        <v>2</v>
      </c>
      <c r="AV209" s="119"/>
    </row>
    <row r="210" spans="1:48" s="118" customFormat="1" ht="12.95" customHeight="1">
      <c r="A210" s="65">
        <v>198</v>
      </c>
      <c r="B210" s="6" t="s">
        <v>754</v>
      </c>
      <c r="C210" s="66" t="s">
        <v>752</v>
      </c>
      <c r="D210" s="66"/>
      <c r="E210" s="121">
        <v>20</v>
      </c>
      <c r="F210" s="121">
        <v>20</v>
      </c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>
        <v>20</v>
      </c>
      <c r="U210" s="121"/>
      <c r="V210" s="121"/>
      <c r="W210" s="121"/>
      <c r="X210" s="121">
        <v>16</v>
      </c>
      <c r="Y210" s="121">
        <v>4</v>
      </c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>
        <v>5</v>
      </c>
      <c r="AS210" s="121">
        <v>5</v>
      </c>
      <c r="AT210" s="121"/>
      <c r="AU210" s="119"/>
      <c r="AV210" s="119"/>
    </row>
    <row r="211" spans="1:48" s="118" customFormat="1" ht="12.95" hidden="1" customHeight="1">
      <c r="A211" s="65">
        <v>199</v>
      </c>
      <c r="B211" s="6" t="s">
        <v>755</v>
      </c>
      <c r="C211" s="66" t="s">
        <v>752</v>
      </c>
      <c r="D211" s="66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19"/>
      <c r="AV211" s="119"/>
    </row>
    <row r="212" spans="1:48" s="118" customFormat="1" ht="12.95" hidden="1" customHeight="1">
      <c r="A212" s="65">
        <v>200</v>
      </c>
      <c r="B212" s="6" t="s">
        <v>756</v>
      </c>
      <c r="C212" s="66" t="s">
        <v>752</v>
      </c>
      <c r="D212" s="66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customHeight="1">
      <c r="A213" s="65">
        <v>201</v>
      </c>
      <c r="B213" s="6" t="s">
        <v>757</v>
      </c>
      <c r="C213" s="66" t="s">
        <v>758</v>
      </c>
      <c r="D213" s="66"/>
      <c r="E213" s="121">
        <v>15</v>
      </c>
      <c r="F213" s="121">
        <v>15</v>
      </c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>
        <v>12</v>
      </c>
      <c r="U213" s="121"/>
      <c r="V213" s="121"/>
      <c r="W213" s="121">
        <v>3</v>
      </c>
      <c r="X213" s="121">
        <v>7</v>
      </c>
      <c r="Y213" s="121">
        <v>2</v>
      </c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3</v>
      </c>
      <c r="AL213" s="121"/>
      <c r="AM213" s="121"/>
      <c r="AN213" s="121"/>
      <c r="AO213" s="121"/>
      <c r="AP213" s="121"/>
      <c r="AQ213" s="121"/>
      <c r="AR213" s="121">
        <v>3</v>
      </c>
      <c r="AS213" s="121">
        <v>3</v>
      </c>
      <c r="AT213" s="121"/>
      <c r="AU213" s="119"/>
      <c r="AV213" s="119"/>
    </row>
    <row r="214" spans="1:48" s="118" customFormat="1" ht="12.95" customHeight="1">
      <c r="A214" s="65">
        <v>202</v>
      </c>
      <c r="B214" s="6" t="s">
        <v>759</v>
      </c>
      <c r="C214" s="66" t="s">
        <v>758</v>
      </c>
      <c r="D214" s="66"/>
      <c r="E214" s="121">
        <v>11</v>
      </c>
      <c r="F214" s="121">
        <v>11</v>
      </c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>
        <v>11</v>
      </c>
      <c r="U214" s="121"/>
      <c r="V214" s="121"/>
      <c r="W214" s="121"/>
      <c r="X214" s="121"/>
      <c r="Y214" s="121">
        <v>11</v>
      </c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>
        <v>11</v>
      </c>
      <c r="AR214" s="121">
        <v>2</v>
      </c>
      <c r="AS214" s="121">
        <v>5</v>
      </c>
      <c r="AT214" s="121"/>
      <c r="AU214" s="119"/>
      <c r="AV214" s="119"/>
    </row>
    <row r="215" spans="1:48" s="118" customFormat="1" ht="12.95" customHeight="1">
      <c r="A215" s="65">
        <v>203</v>
      </c>
      <c r="B215" s="6" t="s">
        <v>760</v>
      </c>
      <c r="C215" s="66" t="s">
        <v>758</v>
      </c>
      <c r="D215" s="66"/>
      <c r="E215" s="121">
        <v>17</v>
      </c>
      <c r="F215" s="121">
        <v>17</v>
      </c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>
        <v>17</v>
      </c>
      <c r="U215" s="121"/>
      <c r="V215" s="121"/>
      <c r="W215" s="121"/>
      <c r="X215" s="121"/>
      <c r="Y215" s="121">
        <v>17</v>
      </c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>
        <v>17</v>
      </c>
      <c r="AR215" s="121">
        <v>6</v>
      </c>
      <c r="AS215" s="121">
        <v>4</v>
      </c>
      <c r="AT215" s="121"/>
      <c r="AU215" s="119"/>
      <c r="AV215" s="119"/>
    </row>
    <row r="216" spans="1:48" s="118" customFormat="1" ht="12.95" customHeight="1">
      <c r="A216" s="65">
        <v>204</v>
      </c>
      <c r="B216" s="6" t="s">
        <v>761</v>
      </c>
      <c r="C216" s="66" t="s">
        <v>758</v>
      </c>
      <c r="D216" s="66"/>
      <c r="E216" s="121">
        <v>3</v>
      </c>
      <c r="F216" s="121">
        <v>3</v>
      </c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>
        <v>3</v>
      </c>
      <c r="U216" s="121"/>
      <c r="V216" s="121"/>
      <c r="W216" s="121"/>
      <c r="X216" s="121"/>
      <c r="Y216" s="121">
        <v>3</v>
      </c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>
        <v>3</v>
      </c>
      <c r="AR216" s="121"/>
      <c r="AS216" s="121"/>
      <c r="AT216" s="121"/>
      <c r="AU216" s="119"/>
      <c r="AV216" s="119"/>
    </row>
    <row r="217" spans="1:48" s="118" customFormat="1" ht="25.7" hidden="1" customHeight="1">
      <c r="A217" s="65">
        <v>205</v>
      </c>
      <c r="B217" s="6" t="s">
        <v>762</v>
      </c>
      <c r="C217" s="66" t="s">
        <v>763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25.7" hidden="1" customHeight="1">
      <c r="A218" s="65">
        <v>206</v>
      </c>
      <c r="B218" s="6" t="s">
        <v>764</v>
      </c>
      <c r="C218" s="66" t="s">
        <v>763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hidden="1" customHeight="1">
      <c r="A219" s="65">
        <v>207</v>
      </c>
      <c r="B219" s="6" t="s">
        <v>765</v>
      </c>
      <c r="C219" s="66" t="s">
        <v>766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customHeight="1">
      <c r="A220" s="65">
        <v>208</v>
      </c>
      <c r="B220" s="6" t="s">
        <v>767</v>
      </c>
      <c r="C220" s="66" t="s">
        <v>766</v>
      </c>
      <c r="D220" s="66"/>
      <c r="E220" s="121">
        <v>4</v>
      </c>
      <c r="F220" s="121">
        <v>4</v>
      </c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>
        <v>2</v>
      </c>
      <c r="U220" s="121">
        <v>2</v>
      </c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>
        <v>2</v>
      </c>
      <c r="AL220" s="121"/>
      <c r="AM220" s="121"/>
      <c r="AN220" s="121"/>
      <c r="AO220" s="121"/>
      <c r="AP220" s="121"/>
      <c r="AQ220" s="121"/>
      <c r="AR220" s="121">
        <v>1</v>
      </c>
      <c r="AS220" s="121"/>
      <c r="AT220" s="121">
        <v>2</v>
      </c>
      <c r="AU220" s="119"/>
      <c r="AV220" s="119"/>
    </row>
    <row r="221" spans="1:48" s="118" customFormat="1" ht="12.95" hidden="1" customHeight="1">
      <c r="A221" s="65">
        <v>209</v>
      </c>
      <c r="B221" s="6" t="s">
        <v>768</v>
      </c>
      <c r="C221" s="66" t="s">
        <v>766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>
      <c r="A222" s="65">
        <v>210</v>
      </c>
      <c r="B222" s="6" t="s">
        <v>769</v>
      </c>
      <c r="C222" s="66" t="s">
        <v>766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customHeight="1">
      <c r="A223" s="65">
        <v>211</v>
      </c>
      <c r="B223" s="6" t="s">
        <v>770</v>
      </c>
      <c r="C223" s="66" t="s">
        <v>771</v>
      </c>
      <c r="D223" s="66"/>
      <c r="E223" s="121">
        <v>66</v>
      </c>
      <c r="F223" s="121">
        <v>34</v>
      </c>
      <c r="G223" s="121"/>
      <c r="H223" s="121"/>
      <c r="I223" s="121">
        <v>32</v>
      </c>
      <c r="J223" s="121"/>
      <c r="K223" s="121">
        <v>19</v>
      </c>
      <c r="L223" s="121">
        <v>5</v>
      </c>
      <c r="M223" s="121"/>
      <c r="N223" s="121">
        <v>1</v>
      </c>
      <c r="O223" s="121"/>
      <c r="P223" s="121"/>
      <c r="Q223" s="121">
        <v>1</v>
      </c>
      <c r="R223" s="121">
        <v>6</v>
      </c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>
        <v>1</v>
      </c>
      <c r="AC223" s="121"/>
      <c r="AD223" s="121"/>
      <c r="AE223" s="121"/>
      <c r="AF223" s="121"/>
      <c r="AG223" s="121">
        <v>11</v>
      </c>
      <c r="AH223" s="121">
        <v>18</v>
      </c>
      <c r="AI223" s="121"/>
      <c r="AJ223" s="121"/>
      <c r="AK223" s="121"/>
      <c r="AL223" s="121">
        <v>2</v>
      </c>
      <c r="AM223" s="121">
        <v>2</v>
      </c>
      <c r="AN223" s="121"/>
      <c r="AO223" s="121"/>
      <c r="AP223" s="121"/>
      <c r="AQ223" s="121"/>
      <c r="AR223" s="121"/>
      <c r="AS223" s="121">
        <v>1</v>
      </c>
      <c r="AT223" s="121"/>
      <c r="AU223" s="119"/>
      <c r="AV223" s="119"/>
    </row>
    <row r="224" spans="1:48" s="118" customFormat="1" ht="12.95" customHeight="1">
      <c r="A224" s="65">
        <v>212</v>
      </c>
      <c r="B224" s="6" t="s">
        <v>772</v>
      </c>
      <c r="C224" s="66" t="s">
        <v>771</v>
      </c>
      <c r="D224" s="66"/>
      <c r="E224" s="121">
        <v>57</v>
      </c>
      <c r="F224" s="121">
        <v>55</v>
      </c>
      <c r="G224" s="121"/>
      <c r="H224" s="121"/>
      <c r="I224" s="121">
        <v>2</v>
      </c>
      <c r="J224" s="121"/>
      <c r="K224" s="121"/>
      <c r="L224" s="121"/>
      <c r="M224" s="121"/>
      <c r="N224" s="121"/>
      <c r="O224" s="121">
        <v>1</v>
      </c>
      <c r="P224" s="121"/>
      <c r="Q224" s="121">
        <v>1</v>
      </c>
      <c r="R224" s="121"/>
      <c r="S224" s="121"/>
      <c r="T224" s="121">
        <v>19</v>
      </c>
      <c r="U224" s="121">
        <v>3</v>
      </c>
      <c r="V224" s="121">
        <v>6</v>
      </c>
      <c r="W224" s="121">
        <v>4</v>
      </c>
      <c r="X224" s="121">
        <v>5</v>
      </c>
      <c r="Y224" s="121">
        <v>1</v>
      </c>
      <c r="Z224" s="121"/>
      <c r="AA224" s="121"/>
      <c r="AB224" s="121">
        <v>8</v>
      </c>
      <c r="AC224" s="121"/>
      <c r="AD224" s="121"/>
      <c r="AE224" s="121"/>
      <c r="AF224" s="121"/>
      <c r="AG224" s="121"/>
      <c r="AH224" s="121">
        <v>20</v>
      </c>
      <c r="AI224" s="121"/>
      <c r="AJ224" s="121"/>
      <c r="AK224" s="121">
        <v>3</v>
      </c>
      <c r="AL224" s="121">
        <v>5</v>
      </c>
      <c r="AM224" s="121"/>
      <c r="AN224" s="121"/>
      <c r="AO224" s="121"/>
      <c r="AP224" s="121"/>
      <c r="AQ224" s="121"/>
      <c r="AR224" s="121">
        <v>9</v>
      </c>
      <c r="AS224" s="121">
        <v>14</v>
      </c>
      <c r="AT224" s="121"/>
      <c r="AU224" s="119"/>
      <c r="AV224" s="119"/>
    </row>
    <row r="225" spans="1:48" s="118" customFormat="1" ht="12.95" customHeight="1">
      <c r="A225" s="65">
        <v>213</v>
      </c>
      <c r="B225" s="6" t="s">
        <v>773</v>
      </c>
      <c r="C225" s="66" t="s">
        <v>771</v>
      </c>
      <c r="D225" s="66"/>
      <c r="E225" s="121">
        <v>1</v>
      </c>
      <c r="F225" s="121">
        <v>1</v>
      </c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>
        <v>1</v>
      </c>
      <c r="U225" s="121"/>
      <c r="V225" s="121"/>
      <c r="W225" s="121"/>
      <c r="X225" s="121">
        <v>1</v>
      </c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12.95" hidden="1" customHeight="1">
      <c r="A226" s="65">
        <v>214</v>
      </c>
      <c r="B226" s="6" t="s">
        <v>774</v>
      </c>
      <c r="C226" s="66" t="s">
        <v>771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customHeight="1">
      <c r="A227" s="65">
        <v>215</v>
      </c>
      <c r="B227" s="6" t="s">
        <v>775</v>
      </c>
      <c r="C227" s="66" t="s">
        <v>776</v>
      </c>
      <c r="D227" s="66"/>
      <c r="E227" s="121">
        <v>8</v>
      </c>
      <c r="F227" s="121">
        <v>8</v>
      </c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>
        <v>1</v>
      </c>
      <c r="AF227" s="121"/>
      <c r="AG227" s="121"/>
      <c r="AH227" s="121">
        <v>6</v>
      </c>
      <c r="AI227" s="121"/>
      <c r="AJ227" s="121"/>
      <c r="AK227" s="121"/>
      <c r="AL227" s="121">
        <v>1</v>
      </c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25.7" customHeight="1">
      <c r="A228" s="65">
        <v>216</v>
      </c>
      <c r="B228" s="6" t="s">
        <v>777</v>
      </c>
      <c r="C228" s="66" t="s">
        <v>776</v>
      </c>
      <c r="D228" s="66"/>
      <c r="E228" s="121">
        <v>3</v>
      </c>
      <c r="F228" s="121">
        <v>1</v>
      </c>
      <c r="G228" s="121"/>
      <c r="H228" s="121">
        <v>1</v>
      </c>
      <c r="I228" s="121">
        <v>1</v>
      </c>
      <c r="J228" s="121"/>
      <c r="K228" s="121"/>
      <c r="L228" s="121"/>
      <c r="M228" s="121"/>
      <c r="N228" s="121"/>
      <c r="O228" s="121">
        <v>1</v>
      </c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>
        <v>1</v>
      </c>
      <c r="AL228" s="121"/>
      <c r="AM228" s="121"/>
      <c r="AN228" s="121"/>
      <c r="AO228" s="121"/>
      <c r="AP228" s="121">
        <v>1</v>
      </c>
      <c r="AQ228" s="121"/>
      <c r="AR228" s="121"/>
      <c r="AS228" s="121"/>
      <c r="AT228" s="121"/>
      <c r="AU228" s="119"/>
      <c r="AV228" s="119"/>
    </row>
    <row r="229" spans="1:48" s="118" customFormat="1" ht="25.7" customHeight="1">
      <c r="A229" s="65">
        <v>217</v>
      </c>
      <c r="B229" s="6" t="s">
        <v>778</v>
      </c>
      <c r="C229" s="66" t="s">
        <v>776</v>
      </c>
      <c r="D229" s="66"/>
      <c r="E229" s="121">
        <v>3</v>
      </c>
      <c r="F229" s="121">
        <v>2</v>
      </c>
      <c r="G229" s="121">
        <v>1</v>
      </c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>
        <v>2</v>
      </c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25.7" customHeight="1">
      <c r="A230" s="65">
        <v>218</v>
      </c>
      <c r="B230" s="6" t="s">
        <v>779</v>
      </c>
      <c r="C230" s="66" t="s">
        <v>776</v>
      </c>
      <c r="D230" s="66"/>
      <c r="E230" s="121">
        <v>1</v>
      </c>
      <c r="F230" s="121"/>
      <c r="G230" s="121"/>
      <c r="H230" s="121"/>
      <c r="I230" s="121">
        <v>1</v>
      </c>
      <c r="J230" s="121"/>
      <c r="K230" s="121"/>
      <c r="L230" s="121"/>
      <c r="M230" s="121"/>
      <c r="N230" s="121"/>
      <c r="O230" s="121"/>
      <c r="P230" s="121"/>
      <c r="Q230" s="121">
        <v>1</v>
      </c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25.7" customHeight="1">
      <c r="A231" s="65">
        <v>219</v>
      </c>
      <c r="B231" s="6" t="s">
        <v>780</v>
      </c>
      <c r="C231" s="66" t="s">
        <v>776</v>
      </c>
      <c r="D231" s="66"/>
      <c r="E231" s="121">
        <v>1</v>
      </c>
      <c r="F231" s="121"/>
      <c r="G231" s="121">
        <v>1</v>
      </c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25.7" hidden="1" customHeight="1">
      <c r="A232" s="65">
        <v>220</v>
      </c>
      <c r="B232" s="6" t="s">
        <v>781</v>
      </c>
      <c r="C232" s="66" t="s">
        <v>782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25.7" hidden="1" customHeight="1">
      <c r="A233" s="65">
        <v>221</v>
      </c>
      <c r="B233" s="6" t="s">
        <v>783</v>
      </c>
      <c r="C233" s="66" t="s">
        <v>782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25.7" hidden="1" customHeight="1">
      <c r="A234" s="65">
        <v>222</v>
      </c>
      <c r="B234" s="6">
        <v>193</v>
      </c>
      <c r="C234" s="66" t="s">
        <v>784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>
      <c r="A235" s="65">
        <v>223</v>
      </c>
      <c r="B235" s="6" t="s">
        <v>785</v>
      </c>
      <c r="C235" s="66" t="s">
        <v>786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12.95" customHeight="1">
      <c r="A236" s="65">
        <v>224</v>
      </c>
      <c r="B236" s="6" t="s">
        <v>787</v>
      </c>
      <c r="C236" s="66" t="s">
        <v>786</v>
      </c>
      <c r="D236" s="66"/>
      <c r="E236" s="121">
        <v>1</v>
      </c>
      <c r="F236" s="121"/>
      <c r="G236" s="121"/>
      <c r="H236" s="121"/>
      <c r="I236" s="121">
        <v>1</v>
      </c>
      <c r="J236" s="121"/>
      <c r="K236" s="121"/>
      <c r="L236" s="121"/>
      <c r="M236" s="121"/>
      <c r="N236" s="121"/>
      <c r="O236" s="121"/>
      <c r="P236" s="121"/>
      <c r="Q236" s="121">
        <v>1</v>
      </c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12.95" hidden="1" customHeight="1">
      <c r="A237" s="65">
        <v>225</v>
      </c>
      <c r="B237" s="6" t="s">
        <v>788</v>
      </c>
      <c r="C237" s="66" t="s">
        <v>789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12.95" hidden="1" customHeight="1">
      <c r="A238" s="65">
        <v>226</v>
      </c>
      <c r="B238" s="6" t="s">
        <v>790</v>
      </c>
      <c r="C238" s="66" t="s">
        <v>789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12.95" hidden="1" customHeight="1">
      <c r="A239" s="65">
        <v>227</v>
      </c>
      <c r="B239" s="6" t="s">
        <v>791</v>
      </c>
      <c r="C239" s="66" t="s">
        <v>789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12.95" hidden="1" customHeight="1">
      <c r="A240" s="65">
        <v>228</v>
      </c>
      <c r="B240" s="6">
        <v>195</v>
      </c>
      <c r="C240" s="66" t="s">
        <v>792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12.95" hidden="1" customHeight="1">
      <c r="A241" s="65">
        <v>229</v>
      </c>
      <c r="B241" s="6">
        <v>196</v>
      </c>
      <c r="C241" s="66" t="s">
        <v>793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12.95" hidden="1" customHeight="1">
      <c r="A242" s="65">
        <v>230</v>
      </c>
      <c r="B242" s="6">
        <v>197</v>
      </c>
      <c r="C242" s="66" t="s">
        <v>794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customHeight="1">
      <c r="A243" s="65">
        <v>231</v>
      </c>
      <c r="B243" s="6" t="s">
        <v>795</v>
      </c>
      <c r="C243" s="66" t="s">
        <v>796</v>
      </c>
      <c r="D243" s="66"/>
      <c r="E243" s="121">
        <v>1</v>
      </c>
      <c r="F243" s="121">
        <v>1</v>
      </c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>
        <v>1</v>
      </c>
      <c r="AI243" s="121"/>
      <c r="AJ243" s="121"/>
      <c r="AK243" s="121"/>
      <c r="AL243" s="121"/>
      <c r="AM243" s="121"/>
      <c r="AN243" s="121"/>
      <c r="AO243" s="121"/>
      <c r="AP243" s="121">
        <v>1</v>
      </c>
      <c r="AQ243" s="121"/>
      <c r="AR243" s="121">
        <v>1</v>
      </c>
      <c r="AS243" s="121"/>
      <c r="AT243" s="121"/>
      <c r="AU243" s="119"/>
      <c r="AV243" s="119"/>
    </row>
    <row r="244" spans="1:48" s="118" customFormat="1" ht="25.7" customHeight="1">
      <c r="A244" s="65">
        <v>232</v>
      </c>
      <c r="B244" s="6" t="s">
        <v>797</v>
      </c>
      <c r="C244" s="66" t="s">
        <v>796</v>
      </c>
      <c r="D244" s="66"/>
      <c r="E244" s="121">
        <v>6</v>
      </c>
      <c r="F244" s="121">
        <v>4</v>
      </c>
      <c r="G244" s="121"/>
      <c r="H244" s="121"/>
      <c r="I244" s="121">
        <v>2</v>
      </c>
      <c r="J244" s="121"/>
      <c r="K244" s="121">
        <v>2</v>
      </c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>
        <v>2</v>
      </c>
      <c r="AL244" s="121">
        <v>2</v>
      </c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25.7" customHeight="1">
      <c r="A245" s="65">
        <v>233</v>
      </c>
      <c r="B245" s="6" t="s">
        <v>798</v>
      </c>
      <c r="C245" s="66" t="s">
        <v>796</v>
      </c>
      <c r="D245" s="66"/>
      <c r="E245" s="121">
        <v>1</v>
      </c>
      <c r="F245" s="121"/>
      <c r="G245" s="121"/>
      <c r="H245" s="121"/>
      <c r="I245" s="121">
        <v>1</v>
      </c>
      <c r="J245" s="121"/>
      <c r="K245" s="121">
        <v>1</v>
      </c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25.7" hidden="1" customHeight="1">
      <c r="A246" s="65">
        <v>234</v>
      </c>
      <c r="B246" s="6" t="s">
        <v>799</v>
      </c>
      <c r="C246" s="66" t="s">
        <v>796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25.7" customHeight="1">
      <c r="A247" s="65">
        <v>235</v>
      </c>
      <c r="B247" s="6">
        <v>198</v>
      </c>
      <c r="C247" s="66" t="s">
        <v>800</v>
      </c>
      <c r="D247" s="66"/>
      <c r="E247" s="121">
        <v>5</v>
      </c>
      <c r="F247" s="121">
        <v>4</v>
      </c>
      <c r="G247" s="121"/>
      <c r="H247" s="121"/>
      <c r="I247" s="121">
        <v>1</v>
      </c>
      <c r="J247" s="121"/>
      <c r="K247" s="121"/>
      <c r="L247" s="121"/>
      <c r="M247" s="121"/>
      <c r="N247" s="121"/>
      <c r="O247" s="121"/>
      <c r="P247" s="121"/>
      <c r="Q247" s="121">
        <v>1</v>
      </c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>
        <v>1</v>
      </c>
      <c r="AE247" s="121"/>
      <c r="AF247" s="121"/>
      <c r="AG247" s="121"/>
      <c r="AH247" s="121"/>
      <c r="AI247" s="121"/>
      <c r="AJ247" s="121"/>
      <c r="AK247" s="121">
        <v>2</v>
      </c>
      <c r="AL247" s="121">
        <v>1</v>
      </c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25.7" customHeight="1">
      <c r="A248" s="65">
        <v>236</v>
      </c>
      <c r="B248" s="6" t="s">
        <v>801</v>
      </c>
      <c r="C248" s="66" t="s">
        <v>802</v>
      </c>
      <c r="D248" s="66"/>
      <c r="E248" s="119">
        <f t="shared" ref="E248:AV248" si="6">SUM(E249:E365)</f>
        <v>45</v>
      </c>
      <c r="F248" s="119">
        <f t="shared" si="6"/>
        <v>41</v>
      </c>
      <c r="G248" s="119">
        <f t="shared" si="6"/>
        <v>0</v>
      </c>
      <c r="H248" s="119">
        <f t="shared" si="6"/>
        <v>0</v>
      </c>
      <c r="I248" s="119">
        <f t="shared" si="6"/>
        <v>4</v>
      </c>
      <c r="J248" s="119">
        <f t="shared" si="6"/>
        <v>0</v>
      </c>
      <c r="K248" s="119">
        <f t="shared" si="6"/>
        <v>1</v>
      </c>
      <c r="L248" s="119">
        <f t="shared" si="6"/>
        <v>0</v>
      </c>
      <c r="M248" s="119">
        <f t="shared" si="6"/>
        <v>0</v>
      </c>
      <c r="N248" s="119">
        <f t="shared" si="6"/>
        <v>0</v>
      </c>
      <c r="O248" s="119">
        <f t="shared" si="6"/>
        <v>0</v>
      </c>
      <c r="P248" s="119">
        <f t="shared" si="6"/>
        <v>0</v>
      </c>
      <c r="Q248" s="119">
        <f t="shared" si="6"/>
        <v>0</v>
      </c>
      <c r="R248" s="119">
        <f t="shared" si="6"/>
        <v>3</v>
      </c>
      <c r="S248" s="119">
        <f t="shared" si="6"/>
        <v>0</v>
      </c>
      <c r="T248" s="119">
        <f t="shared" si="6"/>
        <v>2</v>
      </c>
      <c r="U248" s="119">
        <f t="shared" si="6"/>
        <v>0</v>
      </c>
      <c r="V248" s="119">
        <f t="shared" si="6"/>
        <v>0</v>
      </c>
      <c r="W248" s="119">
        <f t="shared" si="6"/>
        <v>0</v>
      </c>
      <c r="X248" s="119">
        <f t="shared" si="6"/>
        <v>0</v>
      </c>
      <c r="Y248" s="119">
        <f t="shared" si="6"/>
        <v>2</v>
      </c>
      <c r="Z248" s="119">
        <f t="shared" si="6"/>
        <v>0</v>
      </c>
      <c r="AA248" s="119">
        <f t="shared" si="6"/>
        <v>0</v>
      </c>
      <c r="AB248" s="119">
        <f t="shared" si="6"/>
        <v>1</v>
      </c>
      <c r="AC248" s="119">
        <f t="shared" si="6"/>
        <v>0</v>
      </c>
      <c r="AD248" s="119">
        <f t="shared" si="6"/>
        <v>0</v>
      </c>
      <c r="AE248" s="119">
        <f t="shared" si="6"/>
        <v>2</v>
      </c>
      <c r="AF248" s="119">
        <f t="shared" si="6"/>
        <v>0</v>
      </c>
      <c r="AG248" s="119">
        <f t="shared" si="6"/>
        <v>1</v>
      </c>
      <c r="AH248" s="119">
        <f t="shared" si="6"/>
        <v>15</v>
      </c>
      <c r="AI248" s="119">
        <f t="shared" si="6"/>
        <v>0</v>
      </c>
      <c r="AJ248" s="119">
        <f t="shared" si="6"/>
        <v>0</v>
      </c>
      <c r="AK248" s="119">
        <f t="shared" si="6"/>
        <v>13</v>
      </c>
      <c r="AL248" s="119">
        <f t="shared" si="6"/>
        <v>7</v>
      </c>
      <c r="AM248" s="119">
        <f t="shared" si="6"/>
        <v>0</v>
      </c>
      <c r="AN248" s="119">
        <f t="shared" si="6"/>
        <v>0</v>
      </c>
      <c r="AO248" s="119">
        <f t="shared" si="6"/>
        <v>0</v>
      </c>
      <c r="AP248" s="119">
        <f t="shared" si="6"/>
        <v>1</v>
      </c>
      <c r="AQ248" s="119">
        <f t="shared" si="6"/>
        <v>2</v>
      </c>
      <c r="AR248" s="119">
        <f t="shared" si="6"/>
        <v>2</v>
      </c>
      <c r="AS248" s="119">
        <f t="shared" si="6"/>
        <v>1</v>
      </c>
      <c r="AT248" s="119">
        <f t="shared" si="6"/>
        <v>0</v>
      </c>
      <c r="AU248" s="119">
        <f t="shared" si="6"/>
        <v>0</v>
      </c>
      <c r="AV248" s="119">
        <f t="shared" si="6"/>
        <v>0</v>
      </c>
    </row>
    <row r="249" spans="1:48" s="118" customFormat="1" ht="48" hidden="1" customHeight="1">
      <c r="A249" s="65">
        <v>237</v>
      </c>
      <c r="B249" s="6" t="s">
        <v>803</v>
      </c>
      <c r="C249" s="66" t="s">
        <v>804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48" customHeight="1">
      <c r="A250" s="65">
        <v>238</v>
      </c>
      <c r="B250" s="6" t="s">
        <v>805</v>
      </c>
      <c r="C250" s="66" t="s">
        <v>804</v>
      </c>
      <c r="D250" s="66"/>
      <c r="E250" s="121">
        <v>2</v>
      </c>
      <c r="F250" s="121">
        <v>2</v>
      </c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>
        <v>2</v>
      </c>
      <c r="U250" s="121"/>
      <c r="V250" s="121"/>
      <c r="W250" s="121"/>
      <c r="X250" s="121"/>
      <c r="Y250" s="121">
        <v>2</v>
      </c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>
        <v>2</v>
      </c>
      <c r="AR250" s="121"/>
      <c r="AS250" s="121"/>
      <c r="AT250" s="121"/>
      <c r="AU250" s="119"/>
      <c r="AV250" s="119"/>
    </row>
    <row r="251" spans="1:48" s="118" customFormat="1" ht="48" hidden="1" customHeight="1">
      <c r="A251" s="65">
        <v>239</v>
      </c>
      <c r="B251" s="6" t="s">
        <v>806</v>
      </c>
      <c r="C251" s="66" t="s">
        <v>804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42.2" hidden="1" customHeight="1">
      <c r="A252" s="65">
        <v>240</v>
      </c>
      <c r="B252" s="6" t="s">
        <v>807</v>
      </c>
      <c r="C252" s="66" t="s">
        <v>808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42.2" hidden="1" customHeight="1">
      <c r="A253" s="65">
        <v>241</v>
      </c>
      <c r="B253" s="6" t="s">
        <v>1343</v>
      </c>
      <c r="C253" s="66" t="s">
        <v>808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12.95" hidden="1" customHeight="1">
      <c r="A254" s="65">
        <v>242</v>
      </c>
      <c r="B254" s="6" t="s">
        <v>1344</v>
      </c>
      <c r="C254" s="66" t="s">
        <v>1345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12.95" hidden="1" customHeight="1">
      <c r="A255" s="65">
        <v>243</v>
      </c>
      <c r="B255" s="6" t="s">
        <v>1346</v>
      </c>
      <c r="C255" s="66" t="s">
        <v>1345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>
      <c r="A256" s="65">
        <v>244</v>
      </c>
      <c r="B256" s="6" t="s">
        <v>1347</v>
      </c>
      <c r="C256" s="66" t="s">
        <v>1348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hidden="1" customHeight="1">
      <c r="A257" s="65">
        <v>245</v>
      </c>
      <c r="B257" s="6" t="s">
        <v>1349</v>
      </c>
      <c r="C257" s="66" t="s">
        <v>1348</v>
      </c>
      <c r="D257" s="66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19"/>
      <c r="AV257" s="119"/>
    </row>
    <row r="258" spans="1:48" s="118" customFormat="1" ht="25.7" hidden="1" customHeight="1">
      <c r="A258" s="65">
        <v>246</v>
      </c>
      <c r="B258" s="6" t="s">
        <v>1350</v>
      </c>
      <c r="C258" s="66" t="s">
        <v>1351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25.7" hidden="1" customHeight="1">
      <c r="A259" s="65">
        <v>247</v>
      </c>
      <c r="B259" s="6" t="s">
        <v>1352</v>
      </c>
      <c r="C259" s="66" t="s">
        <v>1351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33.950000000000003" hidden="1" customHeight="1">
      <c r="A260" s="65">
        <v>248</v>
      </c>
      <c r="B260" s="6" t="s">
        <v>1353</v>
      </c>
      <c r="C260" s="66" t="s">
        <v>1354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33.950000000000003" hidden="1" customHeight="1">
      <c r="A261" s="65">
        <v>249</v>
      </c>
      <c r="B261" s="6" t="s">
        <v>1355</v>
      </c>
      <c r="C261" s="66" t="s">
        <v>1354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33.950000000000003" hidden="1" customHeight="1">
      <c r="A262" s="65">
        <v>250</v>
      </c>
      <c r="B262" s="6" t="s">
        <v>1356</v>
      </c>
      <c r="C262" s="66" t="s">
        <v>1357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33.950000000000003" customHeight="1">
      <c r="A263" s="65">
        <v>251</v>
      </c>
      <c r="B263" s="6" t="s">
        <v>1358</v>
      </c>
      <c r="C263" s="66" t="s">
        <v>1357</v>
      </c>
      <c r="D263" s="66"/>
      <c r="E263" s="121">
        <v>1</v>
      </c>
      <c r="F263" s="121">
        <v>1</v>
      </c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>
        <v>1</v>
      </c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>
        <v>1</v>
      </c>
      <c r="AS263" s="121">
        <v>1</v>
      </c>
      <c r="AT263" s="121"/>
      <c r="AU263" s="119"/>
      <c r="AV263" s="119"/>
    </row>
    <row r="264" spans="1:48" s="118" customFormat="1" ht="25.7" customHeight="1">
      <c r="A264" s="65">
        <v>252</v>
      </c>
      <c r="B264" s="6" t="s">
        <v>1359</v>
      </c>
      <c r="C264" s="66" t="s">
        <v>1360</v>
      </c>
      <c r="D264" s="66"/>
      <c r="E264" s="121">
        <v>6</v>
      </c>
      <c r="F264" s="121">
        <v>5</v>
      </c>
      <c r="G264" s="121"/>
      <c r="H264" s="121"/>
      <c r="I264" s="121">
        <v>1</v>
      </c>
      <c r="J264" s="121"/>
      <c r="K264" s="121"/>
      <c r="L264" s="121"/>
      <c r="M264" s="121"/>
      <c r="N264" s="121"/>
      <c r="O264" s="121"/>
      <c r="P264" s="121"/>
      <c r="Q264" s="121"/>
      <c r="R264" s="121">
        <v>1</v>
      </c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>
        <v>5</v>
      </c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25.7" hidden="1" customHeight="1">
      <c r="A265" s="65">
        <v>253</v>
      </c>
      <c r="B265" s="6" t="s">
        <v>1361</v>
      </c>
      <c r="C265" s="66" t="s">
        <v>1360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25.7" hidden="1" customHeight="1">
      <c r="A266" s="65">
        <v>254</v>
      </c>
      <c r="B266" s="6" t="s">
        <v>1362</v>
      </c>
      <c r="C266" s="66" t="s">
        <v>1360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customHeight="1">
      <c r="A267" s="65">
        <v>255</v>
      </c>
      <c r="B267" s="6" t="s">
        <v>1363</v>
      </c>
      <c r="C267" s="66" t="s">
        <v>1364</v>
      </c>
      <c r="D267" s="66"/>
      <c r="E267" s="121">
        <v>2</v>
      </c>
      <c r="F267" s="121">
        <v>2</v>
      </c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>
        <v>2</v>
      </c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12.95" customHeight="1">
      <c r="A268" s="65">
        <v>256</v>
      </c>
      <c r="B268" s="6" t="s">
        <v>1365</v>
      </c>
      <c r="C268" s="66" t="s">
        <v>1364</v>
      </c>
      <c r="D268" s="66"/>
      <c r="E268" s="121">
        <v>1</v>
      </c>
      <c r="F268" s="121">
        <v>1</v>
      </c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>
        <v>1</v>
      </c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3.25" hidden="1" customHeight="1">
      <c r="A269" s="65">
        <v>257</v>
      </c>
      <c r="B269" s="6" t="s">
        <v>1366</v>
      </c>
      <c r="C269" s="66" t="s">
        <v>1367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3.25" hidden="1" customHeight="1">
      <c r="A270" s="65">
        <v>258</v>
      </c>
      <c r="B270" s="6" t="s">
        <v>1368</v>
      </c>
      <c r="C270" s="66" t="s">
        <v>1367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12.95" hidden="1" customHeight="1">
      <c r="A271" s="65">
        <v>259</v>
      </c>
      <c r="B271" s="6" t="s">
        <v>1369</v>
      </c>
      <c r="C271" s="66" t="s">
        <v>1370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12.95" hidden="1" customHeight="1">
      <c r="A272" s="65">
        <v>260</v>
      </c>
      <c r="B272" s="6" t="s">
        <v>1371</v>
      </c>
      <c r="C272" s="66" t="s">
        <v>1370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12.95" hidden="1" customHeight="1">
      <c r="A273" s="65">
        <v>261</v>
      </c>
      <c r="B273" s="6" t="s">
        <v>1372</v>
      </c>
      <c r="C273" s="66" t="s">
        <v>1370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23.25" hidden="1" customHeight="1">
      <c r="A274" s="65">
        <v>262</v>
      </c>
      <c r="B274" s="6" t="s">
        <v>1373</v>
      </c>
      <c r="C274" s="66" t="s">
        <v>1374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23.25" hidden="1" customHeight="1">
      <c r="A275" s="65">
        <v>263</v>
      </c>
      <c r="B275" s="6" t="s">
        <v>1375</v>
      </c>
      <c r="C275" s="66" t="s">
        <v>1374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3.25" hidden="1" customHeight="1">
      <c r="A276" s="65">
        <v>264</v>
      </c>
      <c r="B276" s="6" t="s">
        <v>1376</v>
      </c>
      <c r="C276" s="66" t="s">
        <v>1374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12.95" hidden="1" customHeight="1">
      <c r="A277" s="65">
        <v>265</v>
      </c>
      <c r="B277" s="6" t="s">
        <v>1377</v>
      </c>
      <c r="C277" s="66" t="s">
        <v>1378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12.95" hidden="1" customHeight="1">
      <c r="A278" s="65">
        <v>266</v>
      </c>
      <c r="B278" s="6" t="s">
        <v>1379</v>
      </c>
      <c r="C278" s="66" t="s">
        <v>1378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>
      <c r="A279" s="65">
        <v>267</v>
      </c>
      <c r="B279" s="6" t="s">
        <v>1380</v>
      </c>
      <c r="C279" s="66" t="s">
        <v>1378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25.7" hidden="1" customHeight="1">
      <c r="A280" s="65">
        <v>268</v>
      </c>
      <c r="B280" s="6" t="s">
        <v>1381</v>
      </c>
      <c r="C280" s="66" t="s">
        <v>1382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5.7" customHeight="1">
      <c r="A281" s="65">
        <v>269</v>
      </c>
      <c r="B281" s="6" t="s">
        <v>1383</v>
      </c>
      <c r="C281" s="66" t="s">
        <v>1384</v>
      </c>
      <c r="D281" s="66"/>
      <c r="E281" s="121">
        <v>1</v>
      </c>
      <c r="F281" s="121">
        <v>1</v>
      </c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>
        <v>1</v>
      </c>
      <c r="AL281" s="121"/>
      <c r="AM281" s="121"/>
      <c r="AN281" s="121"/>
      <c r="AO281" s="121"/>
      <c r="AP281" s="121">
        <v>1</v>
      </c>
      <c r="AQ281" s="121"/>
      <c r="AR281" s="121">
        <v>1</v>
      </c>
      <c r="AS281" s="121"/>
      <c r="AT281" s="121"/>
      <c r="AU281" s="119"/>
      <c r="AV281" s="119"/>
    </row>
    <row r="282" spans="1:48" s="118" customFormat="1" ht="25.7" hidden="1" customHeight="1">
      <c r="A282" s="65">
        <v>270</v>
      </c>
      <c r="B282" s="6" t="s">
        <v>1385</v>
      </c>
      <c r="C282" s="66" t="s">
        <v>1384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25.7" hidden="1" customHeight="1">
      <c r="A283" s="65">
        <v>271</v>
      </c>
      <c r="B283" s="6" t="s">
        <v>1386</v>
      </c>
      <c r="C283" s="66" t="s">
        <v>1384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33.950000000000003" hidden="1" customHeight="1">
      <c r="A284" s="65">
        <v>272</v>
      </c>
      <c r="B284" s="6" t="s">
        <v>1387</v>
      </c>
      <c r="C284" s="66" t="s">
        <v>1388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33.950000000000003" hidden="1" customHeight="1">
      <c r="A285" s="65">
        <v>273</v>
      </c>
      <c r="B285" s="6" t="s">
        <v>1389</v>
      </c>
      <c r="C285" s="66" t="s">
        <v>1388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44.65" hidden="1" customHeight="1">
      <c r="A286" s="65">
        <v>274</v>
      </c>
      <c r="B286" s="6" t="s">
        <v>1390</v>
      </c>
      <c r="C286" s="66" t="s">
        <v>1391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44.65" hidden="1" customHeight="1">
      <c r="A287" s="65">
        <v>275</v>
      </c>
      <c r="B287" s="6" t="s">
        <v>1392</v>
      </c>
      <c r="C287" s="66" t="s">
        <v>1391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33.950000000000003" hidden="1" customHeight="1">
      <c r="A288" s="65">
        <v>276</v>
      </c>
      <c r="B288" s="6" t="s">
        <v>1393</v>
      </c>
      <c r="C288" s="66" t="s">
        <v>1394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33.950000000000003" hidden="1" customHeight="1">
      <c r="A289" s="65">
        <v>277</v>
      </c>
      <c r="B289" s="6" t="s">
        <v>1395</v>
      </c>
      <c r="C289" s="66" t="s">
        <v>1394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25.7" customHeight="1">
      <c r="A290" s="65">
        <v>278</v>
      </c>
      <c r="B290" s="6" t="s">
        <v>1396</v>
      </c>
      <c r="C290" s="66" t="s">
        <v>1397</v>
      </c>
      <c r="D290" s="66"/>
      <c r="E290" s="121">
        <v>2</v>
      </c>
      <c r="F290" s="121"/>
      <c r="G290" s="121"/>
      <c r="H290" s="121"/>
      <c r="I290" s="121">
        <v>2</v>
      </c>
      <c r="J290" s="121"/>
      <c r="K290" s="121"/>
      <c r="L290" s="121"/>
      <c r="M290" s="121"/>
      <c r="N290" s="121"/>
      <c r="O290" s="121"/>
      <c r="P290" s="121"/>
      <c r="Q290" s="121"/>
      <c r="R290" s="121">
        <v>2</v>
      </c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25.7" hidden="1" customHeight="1">
      <c r="A291" s="65">
        <v>279</v>
      </c>
      <c r="B291" s="6" t="s">
        <v>1398</v>
      </c>
      <c r="C291" s="66" t="s">
        <v>1397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>
      <c r="A292" s="65">
        <v>280</v>
      </c>
      <c r="B292" s="6" t="s">
        <v>1399</v>
      </c>
      <c r="C292" s="66" t="s">
        <v>1397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44.65" hidden="1" customHeight="1">
      <c r="A293" s="65">
        <v>281</v>
      </c>
      <c r="B293" s="6" t="s">
        <v>1400</v>
      </c>
      <c r="C293" s="66" t="s">
        <v>1401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44.65" hidden="1" customHeight="1">
      <c r="A294" s="65">
        <v>282</v>
      </c>
      <c r="B294" s="6" t="s">
        <v>1402</v>
      </c>
      <c r="C294" s="66" t="s">
        <v>1401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44.65" hidden="1" customHeight="1">
      <c r="A295" s="65">
        <v>283</v>
      </c>
      <c r="B295" s="6" t="s">
        <v>1403</v>
      </c>
      <c r="C295" s="66" t="s">
        <v>1401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25.7" customHeight="1">
      <c r="A296" s="65">
        <v>284</v>
      </c>
      <c r="B296" s="6" t="s">
        <v>1404</v>
      </c>
      <c r="C296" s="66" t="s">
        <v>1405</v>
      </c>
      <c r="D296" s="66"/>
      <c r="E296" s="121">
        <v>30</v>
      </c>
      <c r="F296" s="121">
        <v>29</v>
      </c>
      <c r="G296" s="121"/>
      <c r="H296" s="121"/>
      <c r="I296" s="121">
        <v>1</v>
      </c>
      <c r="J296" s="121"/>
      <c r="K296" s="121">
        <v>1</v>
      </c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>
        <v>1</v>
      </c>
      <c r="AC296" s="121"/>
      <c r="AD296" s="121"/>
      <c r="AE296" s="121">
        <v>2</v>
      </c>
      <c r="AF296" s="121"/>
      <c r="AG296" s="121">
        <v>1</v>
      </c>
      <c r="AH296" s="121">
        <v>7</v>
      </c>
      <c r="AI296" s="121"/>
      <c r="AJ296" s="121"/>
      <c r="AK296" s="121">
        <v>12</v>
      </c>
      <c r="AL296" s="121">
        <v>6</v>
      </c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25.7" hidden="1" customHeight="1">
      <c r="A297" s="65">
        <v>285</v>
      </c>
      <c r="B297" s="6" t="s">
        <v>1406</v>
      </c>
      <c r="C297" s="66" t="s">
        <v>1405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25.7" hidden="1" customHeight="1">
      <c r="A298" s="65">
        <v>286</v>
      </c>
      <c r="B298" s="6">
        <v>214</v>
      </c>
      <c r="C298" s="66" t="s">
        <v>1407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25.7" hidden="1" customHeight="1">
      <c r="A299" s="65">
        <v>287</v>
      </c>
      <c r="B299" s="6">
        <v>215</v>
      </c>
      <c r="C299" s="66" t="s">
        <v>1408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24" hidden="1" customHeight="1">
      <c r="A300" s="65">
        <v>288</v>
      </c>
      <c r="B300" s="6" t="s">
        <v>1409</v>
      </c>
      <c r="C300" s="66" t="s">
        <v>1410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24" hidden="1" customHeight="1">
      <c r="A301" s="65">
        <v>289</v>
      </c>
      <c r="B301" s="6" t="s">
        <v>1411</v>
      </c>
      <c r="C301" s="66" t="s">
        <v>1410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>
      <c r="A302" s="65">
        <v>290</v>
      </c>
      <c r="B302" s="6" t="s">
        <v>1412</v>
      </c>
      <c r="C302" s="66" t="s">
        <v>1413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>
      <c r="A303" s="65">
        <v>291</v>
      </c>
      <c r="B303" s="6" t="s">
        <v>1414</v>
      </c>
      <c r="C303" s="66" t="s">
        <v>1413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12.95" hidden="1" customHeight="1">
      <c r="A304" s="65">
        <v>292</v>
      </c>
      <c r="B304" s="6">
        <v>218</v>
      </c>
      <c r="C304" s="66" t="s">
        <v>1415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12.95" hidden="1" customHeight="1">
      <c r="A305" s="65">
        <v>293</v>
      </c>
      <c r="B305" s="6" t="s">
        <v>1416</v>
      </c>
      <c r="C305" s="66" t="s">
        <v>1417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12.95" hidden="1" customHeight="1">
      <c r="A306" s="65">
        <v>294</v>
      </c>
      <c r="B306" s="6">
        <v>219</v>
      </c>
      <c r="C306" s="66" t="s">
        <v>1418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12.95" hidden="1" customHeight="1">
      <c r="A307" s="65">
        <v>295</v>
      </c>
      <c r="B307" s="6">
        <v>220</v>
      </c>
      <c r="C307" s="66" t="s">
        <v>1419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12.95" hidden="1" customHeight="1">
      <c r="A308" s="65">
        <v>296</v>
      </c>
      <c r="B308" s="65" t="s">
        <v>1420</v>
      </c>
      <c r="C308" s="66" t="s">
        <v>1421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12.95" hidden="1" customHeight="1">
      <c r="A309" s="65">
        <v>297</v>
      </c>
      <c r="B309" s="65" t="s">
        <v>1422</v>
      </c>
      <c r="C309" s="66" t="s">
        <v>1421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12.95" hidden="1" customHeight="1">
      <c r="A310" s="65">
        <v>298</v>
      </c>
      <c r="B310" s="65" t="s">
        <v>1423</v>
      </c>
      <c r="C310" s="66" t="s">
        <v>1421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12.95" hidden="1" customHeight="1">
      <c r="A311" s="65">
        <v>299</v>
      </c>
      <c r="B311" s="65" t="s">
        <v>1424</v>
      </c>
      <c r="C311" s="66" t="s">
        <v>1421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12.95" hidden="1" customHeight="1">
      <c r="A312" s="65">
        <v>300</v>
      </c>
      <c r="B312" s="65" t="s">
        <v>1425</v>
      </c>
      <c r="C312" s="66" t="s">
        <v>1426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12.95" hidden="1" customHeight="1">
      <c r="A313" s="65">
        <v>301</v>
      </c>
      <c r="B313" s="6">
        <v>221</v>
      </c>
      <c r="C313" s="66" t="s">
        <v>1427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12.95" hidden="1" customHeight="1">
      <c r="A314" s="65">
        <v>302</v>
      </c>
      <c r="B314" s="6" t="s">
        <v>1428</v>
      </c>
      <c r="C314" s="66" t="s">
        <v>1429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12.95" hidden="1" customHeight="1">
      <c r="A315" s="65">
        <v>303</v>
      </c>
      <c r="B315" s="6" t="s">
        <v>1430</v>
      </c>
      <c r="C315" s="66" t="s">
        <v>1429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>
      <c r="A316" s="65">
        <v>304</v>
      </c>
      <c r="B316" s="6" t="s">
        <v>1431</v>
      </c>
      <c r="C316" s="66" t="s">
        <v>1432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>
      <c r="A317" s="65">
        <v>305</v>
      </c>
      <c r="B317" s="6" t="s">
        <v>1433</v>
      </c>
      <c r="C317" s="66" t="s">
        <v>1432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>
      <c r="A318" s="65">
        <v>306</v>
      </c>
      <c r="B318" s="6">
        <v>223</v>
      </c>
      <c r="C318" s="66" t="s">
        <v>1434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25.7" hidden="1" customHeight="1">
      <c r="A319" s="65">
        <v>307</v>
      </c>
      <c r="B319" s="6" t="s">
        <v>1435</v>
      </c>
      <c r="C319" s="66" t="s">
        <v>1436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25.7" hidden="1" customHeight="1">
      <c r="A320" s="65">
        <v>308</v>
      </c>
      <c r="B320" s="6" t="s">
        <v>1437</v>
      </c>
      <c r="C320" s="66" t="s">
        <v>1436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25.7" hidden="1" customHeight="1">
      <c r="A321" s="65">
        <v>309</v>
      </c>
      <c r="B321" s="6" t="s">
        <v>1438</v>
      </c>
      <c r="C321" s="66" t="s">
        <v>1439</v>
      </c>
      <c r="D321" s="66"/>
      <c r="E321" s="119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25.7" hidden="1" customHeight="1">
      <c r="A322" s="65">
        <v>310</v>
      </c>
      <c r="B322" s="6" t="s">
        <v>1440</v>
      </c>
      <c r="C322" s="66" t="s">
        <v>1441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25.7" hidden="1" customHeight="1">
      <c r="A323" s="65">
        <v>311</v>
      </c>
      <c r="B323" s="6" t="s">
        <v>1442</v>
      </c>
      <c r="C323" s="66" t="s">
        <v>1443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25.7" hidden="1" customHeight="1">
      <c r="A324" s="65">
        <v>312</v>
      </c>
      <c r="B324" s="6" t="s">
        <v>1444</v>
      </c>
      <c r="C324" s="66" t="s">
        <v>1443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25.7" hidden="1" customHeight="1">
      <c r="A325" s="65">
        <v>313</v>
      </c>
      <c r="B325" s="6" t="s">
        <v>1445</v>
      </c>
      <c r="C325" s="66" t="s">
        <v>1443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>
      <c r="A326" s="65">
        <v>314</v>
      </c>
      <c r="B326" s="6" t="s">
        <v>1446</v>
      </c>
      <c r="C326" s="66" t="s">
        <v>1447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>
      <c r="A327" s="65">
        <v>315</v>
      </c>
      <c r="B327" s="6" t="s">
        <v>1448</v>
      </c>
      <c r="C327" s="66" t="s">
        <v>1447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>
      <c r="A328" s="65">
        <v>316</v>
      </c>
      <c r="B328" s="6" t="s">
        <v>1449</v>
      </c>
      <c r="C328" s="66" t="s">
        <v>1450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>
      <c r="A329" s="65">
        <v>317</v>
      </c>
      <c r="B329" s="6" t="s">
        <v>1451</v>
      </c>
      <c r="C329" s="66" t="s">
        <v>1450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24" hidden="1" customHeight="1">
      <c r="A330" s="65">
        <v>318</v>
      </c>
      <c r="B330" s="6">
        <v>227</v>
      </c>
      <c r="C330" s="66" t="s">
        <v>1452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12.95" hidden="1" customHeight="1">
      <c r="A331" s="65">
        <v>319</v>
      </c>
      <c r="B331" s="6" t="s">
        <v>1453</v>
      </c>
      <c r="C331" s="66" t="s">
        <v>1454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12.95" hidden="1" customHeight="1">
      <c r="A332" s="65">
        <v>320</v>
      </c>
      <c r="B332" s="6" t="s">
        <v>1455</v>
      </c>
      <c r="C332" s="66" t="s">
        <v>1454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35.25" hidden="1" customHeight="1">
      <c r="A333" s="65">
        <v>321</v>
      </c>
      <c r="B333" s="6" t="s">
        <v>1456</v>
      </c>
      <c r="C333" s="66" t="s">
        <v>1457</v>
      </c>
      <c r="D333" s="66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>
      <c r="A334" s="65">
        <v>322</v>
      </c>
      <c r="B334" s="6" t="s">
        <v>1458</v>
      </c>
      <c r="C334" s="66" t="s">
        <v>1457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>
      <c r="A335" s="65">
        <v>323</v>
      </c>
      <c r="B335" s="6" t="s">
        <v>1459</v>
      </c>
      <c r="C335" s="66" t="s">
        <v>1457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33.950000000000003" hidden="1" customHeight="1">
      <c r="A336" s="65">
        <v>324</v>
      </c>
      <c r="B336" s="6">
        <v>231</v>
      </c>
      <c r="C336" s="66" t="s">
        <v>1460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12.95" hidden="1" customHeight="1">
      <c r="A337" s="65">
        <v>325</v>
      </c>
      <c r="B337" s="6">
        <v>232</v>
      </c>
      <c r="C337" s="66" t="s">
        <v>1461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25.7" hidden="1" customHeight="1">
      <c r="A338" s="65">
        <v>326</v>
      </c>
      <c r="B338" s="6" t="s">
        <v>1462</v>
      </c>
      <c r="C338" s="66" t="s">
        <v>1463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>
      <c r="A339" s="65">
        <v>327</v>
      </c>
      <c r="B339" s="6" t="s">
        <v>1464</v>
      </c>
      <c r="C339" s="66" t="s">
        <v>1465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>
      <c r="A340" s="65">
        <v>328</v>
      </c>
      <c r="B340" s="6" t="s">
        <v>1466</v>
      </c>
      <c r="C340" s="66" t="s">
        <v>1465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>
      <c r="A341" s="65">
        <v>329</v>
      </c>
      <c r="B341" s="6" t="s">
        <v>1467</v>
      </c>
      <c r="C341" s="66" t="s">
        <v>1465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12.95" hidden="1" customHeight="1">
      <c r="A342" s="65">
        <v>330</v>
      </c>
      <c r="B342" s="6" t="s">
        <v>1468</v>
      </c>
      <c r="C342" s="66" t="s">
        <v>1465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>
      <c r="A343" s="65">
        <v>331</v>
      </c>
      <c r="B343" s="6" t="s">
        <v>1469</v>
      </c>
      <c r="C343" s="66" t="s">
        <v>1470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>
      <c r="A344" s="65">
        <v>332</v>
      </c>
      <c r="B344" s="6" t="s">
        <v>1471</v>
      </c>
      <c r="C344" s="66" t="s">
        <v>1470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25.7" hidden="1" customHeight="1">
      <c r="A345" s="65">
        <v>333</v>
      </c>
      <c r="B345" s="6" t="s">
        <v>1472</v>
      </c>
      <c r="C345" s="66" t="s">
        <v>1473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>
      <c r="A346" s="65">
        <v>334</v>
      </c>
      <c r="B346" s="6" t="s">
        <v>1474</v>
      </c>
      <c r="C346" s="66" t="s">
        <v>1473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12.95" hidden="1" customHeight="1">
      <c r="A347" s="65">
        <v>335</v>
      </c>
      <c r="B347" s="6" t="s">
        <v>1475</v>
      </c>
      <c r="C347" s="66" t="s">
        <v>1476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12.95" hidden="1" customHeight="1">
      <c r="A348" s="65">
        <v>336</v>
      </c>
      <c r="B348" s="6" t="s">
        <v>1477</v>
      </c>
      <c r="C348" s="66" t="s">
        <v>1476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>
      <c r="A349" s="65">
        <v>337</v>
      </c>
      <c r="B349" s="6" t="s">
        <v>1478</v>
      </c>
      <c r="C349" s="66" t="s">
        <v>1476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33.950000000000003" hidden="1" customHeight="1">
      <c r="A350" s="65">
        <v>338</v>
      </c>
      <c r="B350" s="6">
        <v>235</v>
      </c>
      <c r="C350" s="66" t="s">
        <v>1479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>
      <c r="A351" s="65">
        <v>339</v>
      </c>
      <c r="B351" s="6" t="s">
        <v>1480</v>
      </c>
      <c r="C351" s="66" t="s">
        <v>1481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>
      <c r="A352" s="65">
        <v>340</v>
      </c>
      <c r="B352" s="6" t="s">
        <v>1482</v>
      </c>
      <c r="C352" s="66" t="s">
        <v>1481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>
      <c r="A353" s="65">
        <v>341</v>
      </c>
      <c r="B353" s="6" t="s">
        <v>1483</v>
      </c>
      <c r="C353" s="66" t="s">
        <v>1484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>
      <c r="A354" s="65">
        <v>342</v>
      </c>
      <c r="B354" s="6" t="s">
        <v>1485</v>
      </c>
      <c r="C354" s="66" t="s">
        <v>1484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25.7" hidden="1" customHeight="1">
      <c r="A355" s="65">
        <v>343</v>
      </c>
      <c r="B355" s="6" t="s">
        <v>1486</v>
      </c>
      <c r="C355" s="123" t="s">
        <v>1487</v>
      </c>
      <c r="D355" s="123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25.7" hidden="1" customHeight="1">
      <c r="A356" s="65">
        <v>344</v>
      </c>
      <c r="B356" s="6" t="s">
        <v>1488</v>
      </c>
      <c r="C356" s="66" t="s">
        <v>1487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>
      <c r="A357" s="65">
        <v>345</v>
      </c>
      <c r="B357" s="6" t="s">
        <v>1489</v>
      </c>
      <c r="C357" s="66" t="s">
        <v>1487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12.95" hidden="1" customHeight="1">
      <c r="A358" s="65">
        <v>346</v>
      </c>
      <c r="B358" s="6" t="s">
        <v>1490</v>
      </c>
      <c r="C358" s="66" t="s">
        <v>1491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>
      <c r="A359" s="65">
        <v>347</v>
      </c>
      <c r="B359" s="6" t="s">
        <v>1492</v>
      </c>
      <c r="C359" s="66" t="s">
        <v>1491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>
      <c r="A360" s="65">
        <v>348</v>
      </c>
      <c r="B360" s="6" t="s">
        <v>1493</v>
      </c>
      <c r="C360" s="66" t="s">
        <v>1491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>
      <c r="A361" s="65">
        <v>349</v>
      </c>
      <c r="B361" s="6" t="s">
        <v>1494</v>
      </c>
      <c r="C361" s="66" t="s">
        <v>1491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12.95" hidden="1" customHeight="1">
      <c r="A362" s="65">
        <v>350</v>
      </c>
      <c r="B362" s="6" t="s">
        <v>1495</v>
      </c>
      <c r="C362" s="66" t="s">
        <v>1496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>
      <c r="A363" s="65">
        <v>351</v>
      </c>
      <c r="B363" s="6" t="s">
        <v>1497</v>
      </c>
      <c r="C363" s="66" t="s">
        <v>1496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>
      <c r="A364" s="65">
        <v>352</v>
      </c>
      <c r="B364" s="6" t="s">
        <v>1498</v>
      </c>
      <c r="C364" s="66" t="s">
        <v>1496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>
      <c r="A365" s="65">
        <v>353</v>
      </c>
      <c r="B365" s="6" t="s">
        <v>1499</v>
      </c>
      <c r="C365" s="66" t="s">
        <v>1496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customHeight="1">
      <c r="A366" s="65">
        <v>354</v>
      </c>
      <c r="B366" s="6" t="s">
        <v>1500</v>
      </c>
      <c r="C366" s="66" t="s">
        <v>1501</v>
      </c>
      <c r="D366" s="66"/>
      <c r="E366" s="121">
        <f t="shared" ref="E366:AV366" si="7">SUM(E367:E407)</f>
        <v>30</v>
      </c>
      <c r="F366" s="121">
        <f t="shared" si="7"/>
        <v>26</v>
      </c>
      <c r="G366" s="121">
        <f t="shared" si="7"/>
        <v>2</v>
      </c>
      <c r="H366" s="121">
        <f t="shared" si="7"/>
        <v>1</v>
      </c>
      <c r="I366" s="121">
        <f t="shared" si="7"/>
        <v>1</v>
      </c>
      <c r="J366" s="121">
        <f t="shared" si="7"/>
        <v>0</v>
      </c>
      <c r="K366" s="121">
        <f t="shared" si="7"/>
        <v>0</v>
      </c>
      <c r="L366" s="121">
        <f t="shared" si="7"/>
        <v>0</v>
      </c>
      <c r="M366" s="121">
        <f t="shared" si="7"/>
        <v>0</v>
      </c>
      <c r="N366" s="121">
        <f t="shared" si="7"/>
        <v>1</v>
      </c>
      <c r="O366" s="121">
        <f t="shared" si="7"/>
        <v>0</v>
      </c>
      <c r="P366" s="121">
        <f t="shared" si="7"/>
        <v>0</v>
      </c>
      <c r="Q366" s="121">
        <f t="shared" si="7"/>
        <v>0</v>
      </c>
      <c r="R366" s="121">
        <f t="shared" si="7"/>
        <v>0</v>
      </c>
      <c r="S366" s="121">
        <f t="shared" si="7"/>
        <v>0</v>
      </c>
      <c r="T366" s="121">
        <f t="shared" si="7"/>
        <v>0</v>
      </c>
      <c r="U366" s="121">
        <f t="shared" si="7"/>
        <v>0</v>
      </c>
      <c r="V366" s="121">
        <f t="shared" si="7"/>
        <v>0</v>
      </c>
      <c r="W366" s="121">
        <f t="shared" si="7"/>
        <v>0</v>
      </c>
      <c r="X366" s="121">
        <f t="shared" si="7"/>
        <v>0</v>
      </c>
      <c r="Y366" s="121">
        <f t="shared" si="7"/>
        <v>0</v>
      </c>
      <c r="Z366" s="121">
        <f t="shared" si="7"/>
        <v>0</v>
      </c>
      <c r="AA366" s="121">
        <f t="shared" si="7"/>
        <v>0</v>
      </c>
      <c r="AB366" s="121">
        <f t="shared" si="7"/>
        <v>0</v>
      </c>
      <c r="AC366" s="121">
        <f t="shared" si="7"/>
        <v>0</v>
      </c>
      <c r="AD366" s="121">
        <f t="shared" si="7"/>
        <v>1</v>
      </c>
      <c r="AE366" s="121">
        <f t="shared" si="7"/>
        <v>0</v>
      </c>
      <c r="AF366" s="121">
        <f t="shared" si="7"/>
        <v>0</v>
      </c>
      <c r="AG366" s="121">
        <f t="shared" si="7"/>
        <v>0</v>
      </c>
      <c r="AH366" s="121">
        <f t="shared" si="7"/>
        <v>17</v>
      </c>
      <c r="AI366" s="121">
        <f t="shared" si="7"/>
        <v>0</v>
      </c>
      <c r="AJ366" s="121">
        <f t="shared" si="7"/>
        <v>0</v>
      </c>
      <c r="AK366" s="121">
        <f t="shared" si="7"/>
        <v>5</v>
      </c>
      <c r="AL366" s="121">
        <f t="shared" si="7"/>
        <v>3</v>
      </c>
      <c r="AM366" s="121">
        <f t="shared" si="7"/>
        <v>0</v>
      </c>
      <c r="AN366" s="121">
        <f t="shared" si="7"/>
        <v>0</v>
      </c>
      <c r="AO366" s="121">
        <f t="shared" si="7"/>
        <v>0</v>
      </c>
      <c r="AP366" s="121">
        <f t="shared" si="7"/>
        <v>0</v>
      </c>
      <c r="AQ366" s="121">
        <f t="shared" si="7"/>
        <v>1</v>
      </c>
      <c r="AR366" s="121">
        <f t="shared" si="7"/>
        <v>0</v>
      </c>
      <c r="AS366" s="121">
        <f t="shared" si="7"/>
        <v>0</v>
      </c>
      <c r="AT366" s="121">
        <f t="shared" si="7"/>
        <v>0</v>
      </c>
      <c r="AU366" s="121">
        <f t="shared" si="7"/>
        <v>0</v>
      </c>
      <c r="AV366" s="121">
        <f t="shared" si="7"/>
        <v>0</v>
      </c>
    </row>
    <row r="367" spans="1:48" s="118" customFormat="1" ht="12.95" hidden="1" customHeight="1">
      <c r="A367" s="65">
        <v>355</v>
      </c>
      <c r="B367" s="6">
        <v>236</v>
      </c>
      <c r="C367" s="66" t="s">
        <v>1502</v>
      </c>
      <c r="D367" s="66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>
      <c r="A368" s="65">
        <v>356</v>
      </c>
      <c r="B368" s="6">
        <v>237</v>
      </c>
      <c r="C368" s="66" t="s">
        <v>1503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>
      <c r="A369" s="65">
        <v>357</v>
      </c>
      <c r="B369" s="6" t="s">
        <v>1504</v>
      </c>
      <c r="C369" s="66" t="s">
        <v>1505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25.7" hidden="1" customHeight="1">
      <c r="A370" s="65">
        <v>358</v>
      </c>
      <c r="B370" s="6" t="s">
        <v>1506</v>
      </c>
      <c r="C370" s="66" t="s">
        <v>1505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customHeight="1">
      <c r="A371" s="65">
        <v>359</v>
      </c>
      <c r="B371" s="6" t="s">
        <v>1507</v>
      </c>
      <c r="C371" s="66" t="s">
        <v>1508</v>
      </c>
      <c r="D371" s="66"/>
      <c r="E371" s="121">
        <v>1</v>
      </c>
      <c r="F371" s="121">
        <v>1</v>
      </c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>
        <v>1</v>
      </c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>
      <c r="A372" s="65">
        <v>360</v>
      </c>
      <c r="B372" s="6" t="s">
        <v>1509</v>
      </c>
      <c r="C372" s="66" t="s">
        <v>1508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25.7" hidden="1" customHeight="1">
      <c r="A373" s="65">
        <v>361</v>
      </c>
      <c r="B373" s="6" t="s">
        <v>1510</v>
      </c>
      <c r="C373" s="66" t="s">
        <v>1511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25.7" hidden="1" customHeight="1">
      <c r="A374" s="65">
        <v>362</v>
      </c>
      <c r="B374" s="6" t="s">
        <v>1512</v>
      </c>
      <c r="C374" s="66" t="s">
        <v>1511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25.7" hidden="1" customHeight="1">
      <c r="A375" s="65">
        <v>363</v>
      </c>
      <c r="B375" s="6" t="s">
        <v>1513</v>
      </c>
      <c r="C375" s="66" t="s">
        <v>1511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25.7" hidden="1" customHeight="1">
      <c r="A376" s="65">
        <v>364</v>
      </c>
      <c r="B376" s="6" t="s">
        <v>1514</v>
      </c>
      <c r="C376" s="66" t="s">
        <v>1515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25.7" hidden="1" customHeight="1">
      <c r="A377" s="65">
        <v>365</v>
      </c>
      <c r="B377" s="6" t="s">
        <v>1516</v>
      </c>
      <c r="C377" s="66" t="s">
        <v>1515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25.7" hidden="1" customHeight="1">
      <c r="A378" s="65">
        <v>366</v>
      </c>
      <c r="B378" s="6" t="s">
        <v>1517</v>
      </c>
      <c r="C378" s="66" t="s">
        <v>1515</v>
      </c>
      <c r="D378" s="66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Q378" s="121"/>
      <c r="AR378" s="121"/>
      <c r="AS378" s="121"/>
      <c r="AT378" s="121"/>
      <c r="AU378" s="119"/>
      <c r="AV378" s="119"/>
    </row>
    <row r="379" spans="1:48" s="118" customFormat="1" ht="12.95" hidden="1" customHeight="1">
      <c r="A379" s="65">
        <v>367</v>
      </c>
      <c r="B379" s="6" t="s">
        <v>1518</v>
      </c>
      <c r="C379" s="66" t="s">
        <v>1519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12.95" customHeight="1">
      <c r="A380" s="65">
        <v>368</v>
      </c>
      <c r="B380" s="6" t="s">
        <v>1520</v>
      </c>
      <c r="C380" s="66" t="s">
        <v>1519</v>
      </c>
      <c r="D380" s="66"/>
      <c r="E380" s="121">
        <v>1</v>
      </c>
      <c r="F380" s="121"/>
      <c r="G380" s="121"/>
      <c r="H380" s="121"/>
      <c r="I380" s="121">
        <v>1</v>
      </c>
      <c r="J380" s="121"/>
      <c r="K380" s="121"/>
      <c r="L380" s="121"/>
      <c r="M380" s="121"/>
      <c r="N380" s="121">
        <v>1</v>
      </c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12.95" hidden="1" customHeight="1">
      <c r="A381" s="65">
        <v>369</v>
      </c>
      <c r="B381" s="6" t="s">
        <v>1521</v>
      </c>
      <c r="C381" s="66" t="s">
        <v>1519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12.95" hidden="1" customHeight="1">
      <c r="A382" s="65">
        <v>370</v>
      </c>
      <c r="B382" s="6" t="s">
        <v>1522</v>
      </c>
      <c r="C382" s="66" t="s">
        <v>1519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>
      <c r="A383" s="65">
        <v>371</v>
      </c>
      <c r="B383" s="6" t="s">
        <v>1523</v>
      </c>
      <c r="C383" s="66" t="s">
        <v>1524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>
      <c r="A384" s="65">
        <v>372</v>
      </c>
      <c r="B384" s="6" t="s">
        <v>1525</v>
      </c>
      <c r="C384" s="66" t="s">
        <v>1524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12.95" hidden="1" customHeight="1">
      <c r="A385" s="65">
        <v>373</v>
      </c>
      <c r="B385" s="6" t="s">
        <v>1526</v>
      </c>
      <c r="C385" s="66" t="s">
        <v>1527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12.95" hidden="1" customHeight="1">
      <c r="A386" s="65">
        <v>374</v>
      </c>
      <c r="B386" s="6" t="s">
        <v>1528</v>
      </c>
      <c r="C386" s="66" t="s">
        <v>1527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12.95" hidden="1" customHeight="1">
      <c r="A387" s="65">
        <v>375</v>
      </c>
      <c r="B387" s="6" t="s">
        <v>1529</v>
      </c>
      <c r="C387" s="66" t="s">
        <v>1530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12.95" hidden="1" customHeight="1">
      <c r="A388" s="65">
        <v>376</v>
      </c>
      <c r="B388" s="6" t="s">
        <v>1531</v>
      </c>
      <c r="C388" s="66" t="s">
        <v>1530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12.95" hidden="1" customHeight="1">
      <c r="A389" s="65">
        <v>377</v>
      </c>
      <c r="B389" s="6" t="s">
        <v>1532</v>
      </c>
      <c r="C389" s="66" t="s">
        <v>1530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>
      <c r="A390" s="65">
        <v>378</v>
      </c>
      <c r="B390" s="6" t="s">
        <v>1533</v>
      </c>
      <c r="C390" s="66" t="s">
        <v>1534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25.7" hidden="1" customHeight="1">
      <c r="A391" s="65">
        <v>379</v>
      </c>
      <c r="B391" s="6" t="s">
        <v>1535</v>
      </c>
      <c r="C391" s="66" t="s">
        <v>1534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25.7" hidden="1" customHeight="1">
      <c r="A392" s="65">
        <v>380</v>
      </c>
      <c r="B392" s="6" t="s">
        <v>1536</v>
      </c>
      <c r="C392" s="66" t="s">
        <v>1537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25.7" hidden="1" customHeight="1">
      <c r="A393" s="65">
        <v>381</v>
      </c>
      <c r="B393" s="6" t="s">
        <v>1538</v>
      </c>
      <c r="C393" s="66" t="s">
        <v>1537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customHeight="1">
      <c r="A394" s="65">
        <v>382</v>
      </c>
      <c r="B394" s="6" t="s">
        <v>1539</v>
      </c>
      <c r="C394" s="66" t="s">
        <v>1540</v>
      </c>
      <c r="D394" s="66"/>
      <c r="E394" s="121">
        <v>16</v>
      </c>
      <c r="F394" s="121">
        <v>15</v>
      </c>
      <c r="G394" s="121"/>
      <c r="H394" s="121">
        <v>1</v>
      </c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>
        <v>1</v>
      </c>
      <c r="AE394" s="121"/>
      <c r="AF394" s="121"/>
      <c r="AG394" s="121"/>
      <c r="AH394" s="121">
        <v>12</v>
      </c>
      <c r="AI394" s="121"/>
      <c r="AJ394" s="121"/>
      <c r="AK394" s="121">
        <v>1</v>
      </c>
      <c r="AL394" s="121">
        <v>1</v>
      </c>
      <c r="AM394" s="121"/>
      <c r="AN394" s="121"/>
      <c r="AO394" s="121"/>
      <c r="AP394" s="121"/>
      <c r="AQ394" s="121">
        <v>1</v>
      </c>
      <c r="AR394" s="121"/>
      <c r="AS394" s="121"/>
      <c r="AT394" s="121"/>
      <c r="AU394" s="119"/>
      <c r="AV394" s="119"/>
    </row>
    <row r="395" spans="1:48" s="118" customFormat="1" ht="12.95" customHeight="1">
      <c r="A395" s="65">
        <v>383</v>
      </c>
      <c r="B395" s="6" t="s">
        <v>1541</v>
      </c>
      <c r="C395" s="66" t="s">
        <v>1540</v>
      </c>
      <c r="D395" s="66"/>
      <c r="E395" s="121">
        <v>4</v>
      </c>
      <c r="F395" s="121">
        <v>4</v>
      </c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>
        <v>4</v>
      </c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>
      <c r="A396" s="65">
        <v>384</v>
      </c>
      <c r="B396" s="6">
        <v>247</v>
      </c>
      <c r="C396" s="66" t="s">
        <v>1542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>
      <c r="A397" s="65">
        <v>385</v>
      </c>
      <c r="B397" s="6" t="s">
        <v>1543</v>
      </c>
      <c r="C397" s="66" t="s">
        <v>1544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>
      <c r="A398" s="65">
        <v>386</v>
      </c>
      <c r="B398" s="6" t="s">
        <v>1545</v>
      </c>
      <c r="C398" s="66" t="s">
        <v>1544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22.7" customHeight="1">
      <c r="A399" s="65">
        <v>387</v>
      </c>
      <c r="B399" s="6" t="s">
        <v>1546</v>
      </c>
      <c r="C399" s="66" t="s">
        <v>1547</v>
      </c>
      <c r="D399" s="66"/>
      <c r="E399" s="121">
        <v>4</v>
      </c>
      <c r="F399" s="121">
        <v>2</v>
      </c>
      <c r="G399" s="121">
        <v>2</v>
      </c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>
        <v>1</v>
      </c>
      <c r="AI399" s="121"/>
      <c r="AJ399" s="121"/>
      <c r="AK399" s="121"/>
      <c r="AL399" s="121">
        <v>1</v>
      </c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22.7" hidden="1" customHeight="1">
      <c r="A400" s="65">
        <v>388</v>
      </c>
      <c r="B400" s="6" t="s">
        <v>1548</v>
      </c>
      <c r="C400" s="66" t="s">
        <v>1547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22.7" hidden="1" customHeight="1">
      <c r="A401" s="65">
        <v>389</v>
      </c>
      <c r="B401" s="6">
        <v>250</v>
      </c>
      <c r="C401" s="66" t="s">
        <v>1549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12.95" customHeight="1">
      <c r="A402" s="65">
        <v>390</v>
      </c>
      <c r="B402" s="6">
        <v>251</v>
      </c>
      <c r="C402" s="66" t="s">
        <v>1550</v>
      </c>
      <c r="D402" s="66"/>
      <c r="E402" s="121">
        <v>1</v>
      </c>
      <c r="F402" s="121">
        <v>1</v>
      </c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>
        <v>1</v>
      </c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33.950000000000003" hidden="1" customHeight="1">
      <c r="A403" s="65">
        <v>391</v>
      </c>
      <c r="B403" s="6" t="s">
        <v>1551</v>
      </c>
      <c r="C403" s="66" t="s">
        <v>1552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33.950000000000003" hidden="1" customHeight="1">
      <c r="A404" s="65">
        <v>392</v>
      </c>
      <c r="B404" s="6" t="s">
        <v>1553</v>
      </c>
      <c r="C404" s="66" t="s">
        <v>1552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>
      <c r="A405" s="65">
        <v>393</v>
      </c>
      <c r="B405" s="6" t="s">
        <v>1554</v>
      </c>
      <c r="C405" s="66" t="s">
        <v>1555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25.7" hidden="1" customHeight="1">
      <c r="A406" s="65">
        <v>394</v>
      </c>
      <c r="B406" s="6" t="s">
        <v>1556</v>
      </c>
      <c r="C406" s="66" t="s">
        <v>1555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customHeight="1">
      <c r="A407" s="65">
        <v>395</v>
      </c>
      <c r="B407" s="6">
        <v>254</v>
      </c>
      <c r="C407" s="66" t="s">
        <v>1557</v>
      </c>
      <c r="D407" s="66"/>
      <c r="E407" s="121">
        <v>3</v>
      </c>
      <c r="F407" s="121">
        <v>3</v>
      </c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>
        <v>2</v>
      </c>
      <c r="AI407" s="121"/>
      <c r="AJ407" s="121"/>
      <c r="AK407" s="121"/>
      <c r="AL407" s="121">
        <v>1</v>
      </c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25.7" customHeight="1">
      <c r="A408" s="65">
        <v>396</v>
      </c>
      <c r="B408" s="6" t="s">
        <v>1558</v>
      </c>
      <c r="C408" s="66" t="s">
        <v>1559</v>
      </c>
      <c r="D408" s="66"/>
      <c r="E408" s="119">
        <f t="shared" ref="E408:AV408" si="8">SUM(E409:E465)</f>
        <v>720</v>
      </c>
      <c r="F408" s="119">
        <f t="shared" si="8"/>
        <v>344</v>
      </c>
      <c r="G408" s="119">
        <f t="shared" si="8"/>
        <v>1</v>
      </c>
      <c r="H408" s="119">
        <f t="shared" si="8"/>
        <v>1</v>
      </c>
      <c r="I408" s="119">
        <f t="shared" si="8"/>
        <v>374</v>
      </c>
      <c r="J408" s="119">
        <f t="shared" si="8"/>
        <v>3</v>
      </c>
      <c r="K408" s="119">
        <f t="shared" si="8"/>
        <v>0</v>
      </c>
      <c r="L408" s="119">
        <f t="shared" si="8"/>
        <v>0</v>
      </c>
      <c r="M408" s="119">
        <f t="shared" si="8"/>
        <v>0</v>
      </c>
      <c r="N408" s="119">
        <f t="shared" si="8"/>
        <v>0</v>
      </c>
      <c r="O408" s="119">
        <f t="shared" si="8"/>
        <v>5</v>
      </c>
      <c r="P408" s="119">
        <f t="shared" si="8"/>
        <v>0</v>
      </c>
      <c r="Q408" s="119">
        <f t="shared" si="8"/>
        <v>17</v>
      </c>
      <c r="R408" s="119">
        <f t="shared" si="8"/>
        <v>349</v>
      </c>
      <c r="S408" s="119">
        <f t="shared" si="8"/>
        <v>0</v>
      </c>
      <c r="T408" s="119">
        <f t="shared" si="8"/>
        <v>78</v>
      </c>
      <c r="U408" s="119">
        <f t="shared" si="8"/>
        <v>1</v>
      </c>
      <c r="V408" s="119">
        <f t="shared" si="8"/>
        <v>2</v>
      </c>
      <c r="W408" s="119">
        <f t="shared" si="8"/>
        <v>27</v>
      </c>
      <c r="X408" s="119">
        <f t="shared" si="8"/>
        <v>26</v>
      </c>
      <c r="Y408" s="119">
        <f t="shared" si="8"/>
        <v>22</v>
      </c>
      <c r="Z408" s="119">
        <f t="shared" si="8"/>
        <v>0</v>
      </c>
      <c r="AA408" s="119">
        <f t="shared" si="8"/>
        <v>0</v>
      </c>
      <c r="AB408" s="119">
        <f t="shared" si="8"/>
        <v>1</v>
      </c>
      <c r="AC408" s="119">
        <f t="shared" si="8"/>
        <v>0</v>
      </c>
      <c r="AD408" s="119">
        <f t="shared" si="8"/>
        <v>7</v>
      </c>
      <c r="AE408" s="119">
        <f t="shared" si="8"/>
        <v>1</v>
      </c>
      <c r="AF408" s="119">
        <f t="shared" si="8"/>
        <v>0</v>
      </c>
      <c r="AG408" s="119">
        <f t="shared" si="8"/>
        <v>3</v>
      </c>
      <c r="AH408" s="119">
        <f t="shared" si="8"/>
        <v>23</v>
      </c>
      <c r="AI408" s="119">
        <f t="shared" si="8"/>
        <v>0</v>
      </c>
      <c r="AJ408" s="119">
        <f t="shared" si="8"/>
        <v>0</v>
      </c>
      <c r="AK408" s="119">
        <f t="shared" si="8"/>
        <v>219</v>
      </c>
      <c r="AL408" s="119">
        <f t="shared" si="8"/>
        <v>12</v>
      </c>
      <c r="AM408" s="119">
        <f t="shared" si="8"/>
        <v>0</v>
      </c>
      <c r="AN408" s="119">
        <f t="shared" si="8"/>
        <v>0</v>
      </c>
      <c r="AO408" s="119">
        <f t="shared" si="8"/>
        <v>0</v>
      </c>
      <c r="AP408" s="119">
        <f t="shared" si="8"/>
        <v>0</v>
      </c>
      <c r="AQ408" s="119">
        <f t="shared" si="8"/>
        <v>7</v>
      </c>
      <c r="AR408" s="119">
        <f t="shared" si="8"/>
        <v>47</v>
      </c>
      <c r="AS408" s="119">
        <f t="shared" si="8"/>
        <v>16</v>
      </c>
      <c r="AT408" s="119">
        <f t="shared" si="8"/>
        <v>26</v>
      </c>
      <c r="AU408" s="119">
        <f t="shared" si="8"/>
        <v>1</v>
      </c>
      <c r="AV408" s="119">
        <f t="shared" si="8"/>
        <v>0</v>
      </c>
    </row>
    <row r="409" spans="1:48" s="118" customFormat="1" ht="12.95" hidden="1" customHeight="1">
      <c r="A409" s="65">
        <v>397</v>
      </c>
      <c r="B409" s="6" t="s">
        <v>1560</v>
      </c>
      <c r="C409" s="66" t="s">
        <v>1561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25.7" customHeight="1">
      <c r="A410" s="65">
        <v>398</v>
      </c>
      <c r="B410" s="6" t="s">
        <v>1562</v>
      </c>
      <c r="C410" s="66" t="s">
        <v>1563</v>
      </c>
      <c r="D410" s="66"/>
      <c r="E410" s="121">
        <v>8</v>
      </c>
      <c r="F410" s="121">
        <v>8</v>
      </c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>
        <v>1</v>
      </c>
      <c r="U410" s="121"/>
      <c r="V410" s="121"/>
      <c r="W410" s="121">
        <v>1</v>
      </c>
      <c r="X410" s="121"/>
      <c r="Y410" s="121"/>
      <c r="Z410" s="121"/>
      <c r="AA410" s="121"/>
      <c r="AB410" s="121"/>
      <c r="AC410" s="121"/>
      <c r="AD410" s="121">
        <v>1</v>
      </c>
      <c r="AE410" s="121"/>
      <c r="AF410" s="121"/>
      <c r="AG410" s="121"/>
      <c r="AH410" s="121"/>
      <c r="AI410" s="121"/>
      <c r="AJ410" s="121"/>
      <c r="AK410" s="121">
        <v>6</v>
      </c>
      <c r="AL410" s="121"/>
      <c r="AM410" s="121"/>
      <c r="AN410" s="121"/>
      <c r="AO410" s="121"/>
      <c r="AP410" s="121"/>
      <c r="AQ410" s="121"/>
      <c r="AR410" s="121"/>
      <c r="AS410" s="121"/>
      <c r="AT410" s="121">
        <v>1</v>
      </c>
      <c r="AU410" s="119"/>
      <c r="AV410" s="119"/>
    </row>
    <row r="411" spans="1:48" s="118" customFormat="1" ht="25.7" customHeight="1">
      <c r="A411" s="65">
        <v>399</v>
      </c>
      <c r="B411" s="6" t="s">
        <v>1564</v>
      </c>
      <c r="C411" s="66" t="s">
        <v>1563</v>
      </c>
      <c r="D411" s="66"/>
      <c r="E411" s="121">
        <v>2</v>
      </c>
      <c r="F411" s="121">
        <v>2</v>
      </c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>
        <v>1</v>
      </c>
      <c r="U411" s="121"/>
      <c r="V411" s="121"/>
      <c r="W411" s="121">
        <v>1</v>
      </c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>
        <v>1</v>
      </c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customHeight="1">
      <c r="A412" s="65">
        <v>400</v>
      </c>
      <c r="B412" s="6">
        <v>257</v>
      </c>
      <c r="C412" s="66" t="s">
        <v>1565</v>
      </c>
      <c r="D412" s="66"/>
      <c r="E412" s="121">
        <v>1</v>
      </c>
      <c r="F412" s="121">
        <v>1</v>
      </c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>
        <v>1</v>
      </c>
      <c r="AL412" s="121"/>
      <c r="AM412" s="121"/>
      <c r="AN412" s="121"/>
      <c r="AO412" s="121"/>
      <c r="AP412" s="121"/>
      <c r="AQ412" s="121"/>
      <c r="AR412" s="121">
        <v>1</v>
      </c>
      <c r="AS412" s="121"/>
      <c r="AT412" s="121">
        <v>1</v>
      </c>
      <c r="AU412" s="119"/>
      <c r="AV412" s="119"/>
    </row>
    <row r="413" spans="1:48" s="118" customFormat="1" ht="12.95" hidden="1" customHeight="1">
      <c r="A413" s="65">
        <v>401</v>
      </c>
      <c r="B413" s="6" t="s">
        <v>1566</v>
      </c>
      <c r="C413" s="66" t="s">
        <v>1567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12.95" hidden="1" customHeight="1">
      <c r="A414" s="65">
        <v>402</v>
      </c>
      <c r="B414" s="6" t="s">
        <v>1568</v>
      </c>
      <c r="C414" s="66" t="s">
        <v>1567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12.95" hidden="1" customHeight="1">
      <c r="A415" s="65">
        <v>403</v>
      </c>
      <c r="B415" s="6" t="s">
        <v>1569</v>
      </c>
      <c r="C415" s="66" t="s">
        <v>1567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>
      <c r="A416" s="65">
        <v>404</v>
      </c>
      <c r="B416" s="6" t="s">
        <v>1570</v>
      </c>
      <c r="C416" s="66" t="s">
        <v>1571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12.95" hidden="1" customHeight="1">
      <c r="A417" s="65">
        <v>405</v>
      </c>
      <c r="B417" s="6" t="s">
        <v>1572</v>
      </c>
      <c r="C417" s="66" t="s">
        <v>1571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12.95" hidden="1" customHeight="1">
      <c r="A418" s="65">
        <v>406</v>
      </c>
      <c r="B418" s="6" t="s">
        <v>1573</v>
      </c>
      <c r="C418" s="66" t="s">
        <v>1574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12.95" hidden="1" customHeight="1">
      <c r="A419" s="65">
        <v>407</v>
      </c>
      <c r="B419" s="6" t="s">
        <v>1575</v>
      </c>
      <c r="C419" s="66" t="s">
        <v>1574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customHeight="1">
      <c r="A420" s="65">
        <v>408</v>
      </c>
      <c r="B420" s="6" t="s">
        <v>1576</v>
      </c>
      <c r="C420" s="66" t="s">
        <v>1577</v>
      </c>
      <c r="D420" s="66"/>
      <c r="E420" s="121">
        <v>49</v>
      </c>
      <c r="F420" s="121">
        <v>38</v>
      </c>
      <c r="G420" s="121"/>
      <c r="H420" s="121"/>
      <c r="I420" s="121">
        <v>11</v>
      </c>
      <c r="J420" s="121"/>
      <c r="K420" s="121"/>
      <c r="L420" s="121"/>
      <c r="M420" s="121"/>
      <c r="N420" s="121"/>
      <c r="O420" s="121"/>
      <c r="P420" s="121"/>
      <c r="Q420" s="121"/>
      <c r="R420" s="121">
        <v>11</v>
      </c>
      <c r="S420" s="121"/>
      <c r="T420" s="121">
        <v>33</v>
      </c>
      <c r="U420" s="121">
        <v>1</v>
      </c>
      <c r="V420" s="121">
        <v>2</v>
      </c>
      <c r="W420" s="121"/>
      <c r="X420" s="121">
        <v>13</v>
      </c>
      <c r="Y420" s="121">
        <v>17</v>
      </c>
      <c r="Z420" s="121"/>
      <c r="AA420" s="121"/>
      <c r="AB420" s="121"/>
      <c r="AC420" s="121"/>
      <c r="AD420" s="121">
        <v>4</v>
      </c>
      <c r="AE420" s="121"/>
      <c r="AF420" s="121"/>
      <c r="AG420" s="121"/>
      <c r="AH420" s="121"/>
      <c r="AI420" s="121"/>
      <c r="AJ420" s="121"/>
      <c r="AK420" s="121">
        <v>1</v>
      </c>
      <c r="AL420" s="121"/>
      <c r="AM420" s="121"/>
      <c r="AN420" s="121"/>
      <c r="AO420" s="121"/>
      <c r="AP420" s="121"/>
      <c r="AQ420" s="121">
        <v>6</v>
      </c>
      <c r="AR420" s="121">
        <v>12</v>
      </c>
      <c r="AS420" s="121">
        <v>2</v>
      </c>
      <c r="AT420" s="121">
        <v>22</v>
      </c>
      <c r="AU420" s="119"/>
      <c r="AV420" s="119"/>
    </row>
    <row r="421" spans="1:48" s="118" customFormat="1" ht="12.95" hidden="1" customHeight="1">
      <c r="A421" s="65">
        <v>409</v>
      </c>
      <c r="B421" s="6" t="s">
        <v>1578</v>
      </c>
      <c r="C421" s="66" t="s">
        <v>1579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12.95" hidden="1" customHeight="1">
      <c r="A422" s="65">
        <v>410</v>
      </c>
      <c r="B422" s="6" t="s">
        <v>1580</v>
      </c>
      <c r="C422" s="66" t="s">
        <v>1579</v>
      </c>
      <c r="D422" s="66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Q422" s="121"/>
      <c r="AR422" s="121"/>
      <c r="AS422" s="121"/>
      <c r="AT422" s="121"/>
      <c r="AU422" s="119"/>
      <c r="AV422" s="119"/>
    </row>
    <row r="423" spans="1:48" s="118" customFormat="1" ht="12.95" customHeight="1">
      <c r="A423" s="65">
        <v>411</v>
      </c>
      <c r="B423" s="6" t="s">
        <v>1581</v>
      </c>
      <c r="C423" s="66" t="s">
        <v>1582</v>
      </c>
      <c r="D423" s="66"/>
      <c r="E423" s="121">
        <v>1</v>
      </c>
      <c r="F423" s="121"/>
      <c r="G423" s="121"/>
      <c r="H423" s="121"/>
      <c r="I423" s="121">
        <v>1</v>
      </c>
      <c r="J423" s="121"/>
      <c r="K423" s="121"/>
      <c r="L423" s="121"/>
      <c r="M423" s="121"/>
      <c r="N423" s="121"/>
      <c r="O423" s="121"/>
      <c r="P423" s="121"/>
      <c r="Q423" s="121"/>
      <c r="R423" s="121">
        <v>1</v>
      </c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12.95" customHeight="1">
      <c r="A424" s="65">
        <v>412</v>
      </c>
      <c r="B424" s="6" t="s">
        <v>1583</v>
      </c>
      <c r="C424" s="66" t="s">
        <v>1582</v>
      </c>
      <c r="D424" s="66"/>
      <c r="E424" s="121">
        <v>3</v>
      </c>
      <c r="F424" s="121">
        <v>3</v>
      </c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>
        <v>1</v>
      </c>
      <c r="U424" s="121"/>
      <c r="V424" s="121"/>
      <c r="W424" s="121"/>
      <c r="X424" s="121"/>
      <c r="Y424" s="121">
        <v>1</v>
      </c>
      <c r="Z424" s="121"/>
      <c r="AA424" s="121"/>
      <c r="AB424" s="121"/>
      <c r="AC424" s="121"/>
      <c r="AD424" s="121"/>
      <c r="AE424" s="121"/>
      <c r="AF424" s="121"/>
      <c r="AG424" s="121"/>
      <c r="AH424" s="121">
        <v>2</v>
      </c>
      <c r="AI424" s="121"/>
      <c r="AJ424" s="121"/>
      <c r="AK424" s="121"/>
      <c r="AL424" s="121"/>
      <c r="AM424" s="121"/>
      <c r="AN424" s="121"/>
      <c r="AO424" s="121"/>
      <c r="AP424" s="121"/>
      <c r="AQ424" s="121">
        <v>1</v>
      </c>
      <c r="AR424" s="121">
        <v>1</v>
      </c>
      <c r="AS424" s="121"/>
      <c r="AT424" s="121"/>
      <c r="AU424" s="119"/>
      <c r="AV424" s="119"/>
    </row>
    <row r="425" spans="1:48" s="118" customFormat="1" ht="12.95" customHeight="1">
      <c r="A425" s="65">
        <v>413</v>
      </c>
      <c r="B425" s="6" t="s">
        <v>1584</v>
      </c>
      <c r="C425" s="66" t="s">
        <v>1582</v>
      </c>
      <c r="D425" s="66"/>
      <c r="E425" s="121">
        <v>1</v>
      </c>
      <c r="F425" s="121"/>
      <c r="G425" s="121"/>
      <c r="H425" s="121"/>
      <c r="I425" s="121">
        <v>1</v>
      </c>
      <c r="J425" s="121"/>
      <c r="K425" s="121"/>
      <c r="L425" s="121"/>
      <c r="M425" s="121"/>
      <c r="N425" s="121"/>
      <c r="O425" s="121"/>
      <c r="P425" s="121"/>
      <c r="Q425" s="121"/>
      <c r="R425" s="121">
        <v>1</v>
      </c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33.950000000000003" customHeight="1">
      <c r="A426" s="65">
        <v>414</v>
      </c>
      <c r="B426" s="6" t="s">
        <v>1585</v>
      </c>
      <c r="C426" s="66" t="s">
        <v>1586</v>
      </c>
      <c r="D426" s="66"/>
      <c r="E426" s="121">
        <v>4</v>
      </c>
      <c r="F426" s="121">
        <v>4</v>
      </c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>
        <v>1</v>
      </c>
      <c r="AC426" s="121"/>
      <c r="AD426" s="121"/>
      <c r="AE426" s="121"/>
      <c r="AF426" s="121"/>
      <c r="AG426" s="121"/>
      <c r="AH426" s="121"/>
      <c r="AI426" s="121"/>
      <c r="AJ426" s="121"/>
      <c r="AK426" s="121">
        <v>3</v>
      </c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33.950000000000003" customHeight="1">
      <c r="A427" s="65">
        <v>415</v>
      </c>
      <c r="B427" s="6" t="s">
        <v>1587</v>
      </c>
      <c r="C427" s="66" t="s">
        <v>1586</v>
      </c>
      <c r="D427" s="66"/>
      <c r="E427" s="121">
        <v>1</v>
      </c>
      <c r="F427" s="121">
        <v>1</v>
      </c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>
        <v>1</v>
      </c>
      <c r="AL427" s="121"/>
      <c r="AM427" s="121"/>
      <c r="AN427" s="121"/>
      <c r="AO427" s="121"/>
      <c r="AP427" s="121"/>
      <c r="AQ427" s="121"/>
      <c r="AR427" s="121">
        <v>1</v>
      </c>
      <c r="AS427" s="121"/>
      <c r="AT427" s="121"/>
      <c r="AU427" s="119">
        <v>1</v>
      </c>
      <c r="AV427" s="119"/>
    </row>
    <row r="428" spans="1:48" s="118" customFormat="1" ht="25.7" customHeight="1">
      <c r="A428" s="65">
        <v>416</v>
      </c>
      <c r="B428" s="6" t="s">
        <v>1588</v>
      </c>
      <c r="C428" s="66" t="s">
        <v>1589</v>
      </c>
      <c r="D428" s="66"/>
      <c r="E428" s="121">
        <v>1</v>
      </c>
      <c r="F428" s="121"/>
      <c r="G428" s="121"/>
      <c r="H428" s="121"/>
      <c r="I428" s="121">
        <v>1</v>
      </c>
      <c r="J428" s="121"/>
      <c r="K428" s="121"/>
      <c r="L428" s="121"/>
      <c r="M428" s="121"/>
      <c r="N428" s="121"/>
      <c r="O428" s="121"/>
      <c r="P428" s="121"/>
      <c r="Q428" s="121"/>
      <c r="R428" s="121">
        <v>1</v>
      </c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25.7" customHeight="1">
      <c r="A429" s="65">
        <v>417</v>
      </c>
      <c r="B429" s="6" t="s">
        <v>1590</v>
      </c>
      <c r="C429" s="66" t="s">
        <v>1589</v>
      </c>
      <c r="D429" s="66"/>
      <c r="E429" s="121">
        <v>253</v>
      </c>
      <c r="F429" s="121">
        <v>65</v>
      </c>
      <c r="G429" s="121"/>
      <c r="H429" s="121"/>
      <c r="I429" s="121">
        <v>188</v>
      </c>
      <c r="J429" s="121">
        <v>1</v>
      </c>
      <c r="K429" s="121"/>
      <c r="L429" s="121"/>
      <c r="M429" s="121"/>
      <c r="N429" s="121"/>
      <c r="O429" s="121">
        <v>3</v>
      </c>
      <c r="P429" s="121"/>
      <c r="Q429" s="121">
        <v>4</v>
      </c>
      <c r="R429" s="121">
        <v>180</v>
      </c>
      <c r="S429" s="121"/>
      <c r="T429" s="121">
        <v>9</v>
      </c>
      <c r="U429" s="121"/>
      <c r="V429" s="121"/>
      <c r="W429" s="121">
        <v>5</v>
      </c>
      <c r="X429" s="121">
        <v>4</v>
      </c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>
        <v>56</v>
      </c>
      <c r="AL429" s="121"/>
      <c r="AM429" s="121"/>
      <c r="AN429" s="121"/>
      <c r="AO429" s="121"/>
      <c r="AP429" s="121"/>
      <c r="AQ429" s="121"/>
      <c r="AR429" s="121">
        <v>3</v>
      </c>
      <c r="AS429" s="121">
        <v>2</v>
      </c>
      <c r="AT429" s="121"/>
      <c r="AU429" s="119"/>
      <c r="AV429" s="119"/>
    </row>
    <row r="430" spans="1:48" s="118" customFormat="1" ht="25.7" hidden="1" customHeight="1">
      <c r="A430" s="65">
        <v>418</v>
      </c>
      <c r="B430" s="6" t="s">
        <v>1591</v>
      </c>
      <c r="C430" s="66" t="s">
        <v>1589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25.7" hidden="1" customHeight="1">
      <c r="A431" s="65">
        <v>419</v>
      </c>
      <c r="B431" s="6" t="s">
        <v>1592</v>
      </c>
      <c r="C431" s="66" t="s">
        <v>1589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25.7" hidden="1" customHeight="1">
      <c r="A432" s="65">
        <v>420</v>
      </c>
      <c r="B432" s="6" t="s">
        <v>1593</v>
      </c>
      <c r="C432" s="66" t="s">
        <v>1589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25.7" hidden="1" customHeight="1">
      <c r="A433" s="65">
        <v>421</v>
      </c>
      <c r="B433" s="6">
        <v>261</v>
      </c>
      <c r="C433" s="66" t="s">
        <v>1594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57.4" hidden="1" customHeight="1">
      <c r="A434" s="65">
        <v>422</v>
      </c>
      <c r="B434" s="6" t="s">
        <v>1595</v>
      </c>
      <c r="C434" s="66" t="s">
        <v>1596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57.4" hidden="1" customHeight="1">
      <c r="A435" s="65">
        <v>423</v>
      </c>
      <c r="B435" s="6" t="s">
        <v>1597</v>
      </c>
      <c r="C435" s="66" t="s">
        <v>1596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57.4" hidden="1" customHeight="1">
      <c r="A436" s="65">
        <v>424</v>
      </c>
      <c r="B436" s="6" t="s">
        <v>1598</v>
      </c>
      <c r="C436" s="66" t="s">
        <v>1596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25.7" customHeight="1">
      <c r="A437" s="65">
        <v>425</v>
      </c>
      <c r="B437" s="6" t="s">
        <v>1599</v>
      </c>
      <c r="C437" s="66" t="s">
        <v>1600</v>
      </c>
      <c r="D437" s="66"/>
      <c r="E437" s="121">
        <v>364</v>
      </c>
      <c r="F437" s="121">
        <v>192</v>
      </c>
      <c r="G437" s="121">
        <v>1</v>
      </c>
      <c r="H437" s="121">
        <v>1</v>
      </c>
      <c r="I437" s="121">
        <v>170</v>
      </c>
      <c r="J437" s="121">
        <v>2</v>
      </c>
      <c r="K437" s="121"/>
      <c r="L437" s="121"/>
      <c r="M437" s="121"/>
      <c r="N437" s="121"/>
      <c r="O437" s="121">
        <v>2</v>
      </c>
      <c r="P437" s="121"/>
      <c r="Q437" s="121">
        <v>13</v>
      </c>
      <c r="R437" s="121">
        <v>153</v>
      </c>
      <c r="S437" s="121"/>
      <c r="T437" s="121">
        <v>33</v>
      </c>
      <c r="U437" s="121"/>
      <c r="V437" s="121"/>
      <c r="W437" s="121">
        <v>20</v>
      </c>
      <c r="X437" s="121">
        <v>9</v>
      </c>
      <c r="Y437" s="121">
        <v>4</v>
      </c>
      <c r="Z437" s="121"/>
      <c r="AA437" s="121"/>
      <c r="AB437" s="121"/>
      <c r="AC437" s="121"/>
      <c r="AD437" s="121"/>
      <c r="AE437" s="121">
        <v>1</v>
      </c>
      <c r="AF437" s="121"/>
      <c r="AG437" s="121"/>
      <c r="AH437" s="121">
        <v>3</v>
      </c>
      <c r="AI437" s="121"/>
      <c r="AJ437" s="121"/>
      <c r="AK437" s="121">
        <v>146</v>
      </c>
      <c r="AL437" s="121">
        <v>9</v>
      </c>
      <c r="AM437" s="121"/>
      <c r="AN437" s="121"/>
      <c r="AO437" s="121"/>
      <c r="AP437" s="121"/>
      <c r="AQ437" s="121"/>
      <c r="AR437" s="121">
        <v>26</v>
      </c>
      <c r="AS437" s="121">
        <v>12</v>
      </c>
      <c r="AT437" s="121">
        <v>2</v>
      </c>
      <c r="AU437" s="119"/>
      <c r="AV437" s="119"/>
    </row>
    <row r="438" spans="1:48" s="118" customFormat="1" ht="25.7" customHeight="1">
      <c r="A438" s="65">
        <v>426</v>
      </c>
      <c r="B438" s="6" t="s">
        <v>1601</v>
      </c>
      <c r="C438" s="66" t="s">
        <v>1600</v>
      </c>
      <c r="D438" s="66"/>
      <c r="E438" s="121">
        <v>27</v>
      </c>
      <c r="F438" s="121">
        <v>26</v>
      </c>
      <c r="G438" s="121"/>
      <c r="H438" s="121"/>
      <c r="I438" s="121">
        <v>1</v>
      </c>
      <c r="J438" s="121"/>
      <c r="K438" s="121"/>
      <c r="L438" s="121"/>
      <c r="M438" s="121"/>
      <c r="N438" s="121"/>
      <c r="O438" s="121"/>
      <c r="P438" s="121"/>
      <c r="Q438" s="121"/>
      <c r="R438" s="121">
        <v>1</v>
      </c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>
        <v>2</v>
      </c>
      <c r="AE438" s="121"/>
      <c r="AF438" s="121"/>
      <c r="AG438" s="121">
        <v>3</v>
      </c>
      <c r="AH438" s="121">
        <v>18</v>
      </c>
      <c r="AI438" s="121"/>
      <c r="AJ438" s="121"/>
      <c r="AK438" s="121">
        <v>1</v>
      </c>
      <c r="AL438" s="121">
        <v>2</v>
      </c>
      <c r="AM438" s="121"/>
      <c r="AN438" s="121"/>
      <c r="AO438" s="121"/>
      <c r="AP438" s="121"/>
      <c r="AQ438" s="121"/>
      <c r="AR438" s="121">
        <v>2</v>
      </c>
      <c r="AS438" s="121"/>
      <c r="AT438" s="121"/>
      <c r="AU438" s="119"/>
      <c r="AV438" s="119"/>
    </row>
    <row r="439" spans="1:48" s="118" customFormat="1" ht="39" customHeight="1">
      <c r="A439" s="65">
        <v>427</v>
      </c>
      <c r="B439" s="6" t="s">
        <v>1602</v>
      </c>
      <c r="C439" s="66" t="s">
        <v>1603</v>
      </c>
      <c r="D439" s="66"/>
      <c r="E439" s="121">
        <v>5</v>
      </c>
      <c r="F439" s="121">
        <v>4</v>
      </c>
      <c r="G439" s="121"/>
      <c r="H439" s="121"/>
      <c r="I439" s="121">
        <v>1</v>
      </c>
      <c r="J439" s="121"/>
      <c r="K439" s="121"/>
      <c r="L439" s="121"/>
      <c r="M439" s="121"/>
      <c r="N439" s="121"/>
      <c r="O439" s="121"/>
      <c r="P439" s="121"/>
      <c r="Q439" s="121"/>
      <c r="R439" s="121">
        <v>1</v>
      </c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>
        <v>3</v>
      </c>
      <c r="AL439" s="121">
        <v>1</v>
      </c>
      <c r="AM439" s="121"/>
      <c r="AN439" s="121"/>
      <c r="AO439" s="121"/>
      <c r="AP439" s="121"/>
      <c r="AQ439" s="121"/>
      <c r="AR439" s="121">
        <v>1</v>
      </c>
      <c r="AS439" s="121"/>
      <c r="AT439" s="121"/>
      <c r="AU439" s="119"/>
      <c r="AV439" s="119"/>
    </row>
    <row r="440" spans="1:48" s="118" customFormat="1" ht="39" hidden="1" customHeight="1">
      <c r="A440" s="65">
        <v>428</v>
      </c>
      <c r="B440" s="6" t="s">
        <v>1604</v>
      </c>
      <c r="C440" s="66" t="s">
        <v>1603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9" hidden="1" customHeight="1">
      <c r="A441" s="65">
        <v>429</v>
      </c>
      <c r="B441" s="6" t="s">
        <v>1605</v>
      </c>
      <c r="C441" s="66" t="s">
        <v>1603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>
      <c r="A442" s="65">
        <v>430</v>
      </c>
      <c r="B442" s="6">
        <v>264</v>
      </c>
      <c r="C442" s="66" t="s">
        <v>1606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12.95" hidden="1" customHeight="1">
      <c r="A443" s="65">
        <v>431</v>
      </c>
      <c r="B443" s="6" t="s">
        <v>1607</v>
      </c>
      <c r="C443" s="66" t="s">
        <v>1608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12.95" hidden="1" customHeight="1">
      <c r="A444" s="65">
        <v>432</v>
      </c>
      <c r="B444" s="6" t="s">
        <v>1609</v>
      </c>
      <c r="C444" s="66" t="s">
        <v>1608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12.95" hidden="1" customHeight="1">
      <c r="A445" s="65">
        <v>433</v>
      </c>
      <c r="B445" s="6" t="s">
        <v>1610</v>
      </c>
      <c r="C445" s="66" t="s">
        <v>1608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5" hidden="1" customHeight="1">
      <c r="A446" s="65">
        <v>434</v>
      </c>
      <c r="B446" s="6" t="s">
        <v>1611</v>
      </c>
      <c r="C446" s="66" t="s">
        <v>1612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>
      <c r="A447" s="65">
        <v>435</v>
      </c>
      <c r="B447" s="6" t="s">
        <v>1613</v>
      </c>
      <c r="C447" s="66" t="s">
        <v>1612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25.7" hidden="1" customHeight="1">
      <c r="A448" s="65">
        <v>436</v>
      </c>
      <c r="B448" s="6" t="s">
        <v>1614</v>
      </c>
      <c r="C448" s="66" t="s">
        <v>1612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25.7" hidden="1" customHeight="1">
      <c r="A449" s="65">
        <v>437</v>
      </c>
      <c r="B449" s="6" t="s">
        <v>1615</v>
      </c>
      <c r="C449" s="66" t="s">
        <v>1616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25.7" hidden="1" customHeight="1">
      <c r="A450" s="65">
        <v>438</v>
      </c>
      <c r="B450" s="6" t="s">
        <v>1617</v>
      </c>
      <c r="C450" s="66" t="s">
        <v>1616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33.950000000000003" hidden="1" customHeight="1">
      <c r="A451" s="65">
        <v>439</v>
      </c>
      <c r="B451" s="6" t="s">
        <v>1618</v>
      </c>
      <c r="C451" s="66" t="s">
        <v>1619</v>
      </c>
      <c r="D451" s="66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33.950000000000003" hidden="1" customHeight="1">
      <c r="A452" s="65">
        <v>440</v>
      </c>
      <c r="B452" s="6" t="s">
        <v>1620</v>
      </c>
      <c r="C452" s="66" t="s">
        <v>1619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21.75" hidden="1" customHeight="1">
      <c r="A453" s="65">
        <v>441</v>
      </c>
      <c r="B453" s="6" t="s">
        <v>1621</v>
      </c>
      <c r="C453" s="66" t="s">
        <v>1622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21.75" hidden="1" customHeight="1">
      <c r="A454" s="65">
        <v>442</v>
      </c>
      <c r="B454" s="6" t="s">
        <v>1623</v>
      </c>
      <c r="C454" s="66" t="s">
        <v>1622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21.75" hidden="1" customHeight="1">
      <c r="A455" s="65">
        <v>443</v>
      </c>
      <c r="B455" s="6" t="s">
        <v>1624</v>
      </c>
      <c r="C455" s="66" t="s">
        <v>1622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1.75" hidden="1" customHeight="1">
      <c r="A456" s="65">
        <v>444</v>
      </c>
      <c r="B456" s="6" t="s">
        <v>1625</v>
      </c>
      <c r="C456" s="66" t="s">
        <v>1622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25.7" hidden="1" customHeight="1">
      <c r="A457" s="65">
        <v>445</v>
      </c>
      <c r="B457" s="6" t="s">
        <v>1626</v>
      </c>
      <c r="C457" s="66" t="s">
        <v>1627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25.7" hidden="1" customHeight="1">
      <c r="A458" s="65">
        <v>446</v>
      </c>
      <c r="B458" s="6" t="s">
        <v>1628</v>
      </c>
      <c r="C458" s="66" t="s">
        <v>1627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25.7" hidden="1" customHeight="1">
      <c r="A459" s="65">
        <v>447</v>
      </c>
      <c r="B459" s="6" t="s">
        <v>1629</v>
      </c>
      <c r="C459" s="66" t="s">
        <v>1630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7" hidden="1" customHeight="1">
      <c r="A460" s="65">
        <v>448</v>
      </c>
      <c r="B460" s="6" t="s">
        <v>1631</v>
      </c>
      <c r="C460" s="66" t="s">
        <v>1630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>
      <c r="A461" s="65">
        <v>449</v>
      </c>
      <c r="B461" s="6" t="s">
        <v>1632</v>
      </c>
      <c r="C461" s="66" t="s">
        <v>1633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>
      <c r="A462" s="65">
        <v>450</v>
      </c>
      <c r="B462" s="6" t="s">
        <v>1634</v>
      </c>
      <c r="C462" s="66" t="s">
        <v>1633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>
      <c r="A463" s="65">
        <v>451</v>
      </c>
      <c r="B463" s="6" t="s">
        <v>1635</v>
      </c>
      <c r="C463" s="66" t="s">
        <v>1636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>
      <c r="A464" s="65">
        <v>452</v>
      </c>
      <c r="B464" s="6" t="s">
        <v>1637</v>
      </c>
      <c r="C464" s="66" t="s">
        <v>1636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25.7" hidden="1" customHeight="1">
      <c r="A465" s="65">
        <v>453</v>
      </c>
      <c r="B465" s="6" t="s">
        <v>1638</v>
      </c>
      <c r="C465" s="66" t="s">
        <v>1636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25.7" customHeight="1">
      <c r="A466" s="65">
        <v>454</v>
      </c>
      <c r="B466" s="6" t="s">
        <v>1639</v>
      </c>
      <c r="C466" s="66" t="s">
        <v>1640</v>
      </c>
      <c r="D466" s="66"/>
      <c r="E466" s="119">
        <f t="shared" ref="E466:AV466" si="9">SUM(E467:E476)</f>
        <v>44</v>
      </c>
      <c r="F466" s="119">
        <f t="shared" si="9"/>
        <v>26</v>
      </c>
      <c r="G466" s="119">
        <f t="shared" si="9"/>
        <v>0</v>
      </c>
      <c r="H466" s="119">
        <f t="shared" si="9"/>
        <v>0</v>
      </c>
      <c r="I466" s="119">
        <f t="shared" si="9"/>
        <v>18</v>
      </c>
      <c r="J466" s="119">
        <f t="shared" si="9"/>
        <v>0</v>
      </c>
      <c r="K466" s="119">
        <f t="shared" si="9"/>
        <v>0</v>
      </c>
      <c r="L466" s="119">
        <f t="shared" si="9"/>
        <v>5</v>
      </c>
      <c r="M466" s="119">
        <f t="shared" si="9"/>
        <v>0</v>
      </c>
      <c r="N466" s="119">
        <f t="shared" si="9"/>
        <v>3</v>
      </c>
      <c r="O466" s="119">
        <f t="shared" si="9"/>
        <v>0</v>
      </c>
      <c r="P466" s="119">
        <f t="shared" si="9"/>
        <v>0</v>
      </c>
      <c r="Q466" s="119">
        <f t="shared" si="9"/>
        <v>1</v>
      </c>
      <c r="R466" s="119">
        <f t="shared" si="9"/>
        <v>9</v>
      </c>
      <c r="S466" s="119">
        <f t="shared" si="9"/>
        <v>0</v>
      </c>
      <c r="T466" s="119">
        <f t="shared" si="9"/>
        <v>0</v>
      </c>
      <c r="U466" s="119">
        <f t="shared" si="9"/>
        <v>0</v>
      </c>
      <c r="V466" s="119">
        <f t="shared" si="9"/>
        <v>0</v>
      </c>
      <c r="W466" s="119">
        <f t="shared" si="9"/>
        <v>0</v>
      </c>
      <c r="X466" s="119">
        <f t="shared" si="9"/>
        <v>0</v>
      </c>
      <c r="Y466" s="119">
        <f t="shared" si="9"/>
        <v>0</v>
      </c>
      <c r="Z466" s="119">
        <f t="shared" si="9"/>
        <v>0</v>
      </c>
      <c r="AA466" s="119">
        <f t="shared" si="9"/>
        <v>0</v>
      </c>
      <c r="AB466" s="119">
        <f t="shared" si="9"/>
        <v>1</v>
      </c>
      <c r="AC466" s="119">
        <f t="shared" si="9"/>
        <v>0</v>
      </c>
      <c r="AD466" s="119">
        <f t="shared" si="9"/>
        <v>0</v>
      </c>
      <c r="AE466" s="119">
        <f t="shared" si="9"/>
        <v>0</v>
      </c>
      <c r="AF466" s="119">
        <f t="shared" si="9"/>
        <v>0</v>
      </c>
      <c r="AG466" s="119">
        <f t="shared" si="9"/>
        <v>0</v>
      </c>
      <c r="AH466" s="119">
        <f t="shared" si="9"/>
        <v>10</v>
      </c>
      <c r="AI466" s="119">
        <f t="shared" si="9"/>
        <v>0</v>
      </c>
      <c r="AJ466" s="119">
        <f t="shared" si="9"/>
        <v>0</v>
      </c>
      <c r="AK466" s="119">
        <f t="shared" si="9"/>
        <v>4</v>
      </c>
      <c r="AL466" s="119">
        <f t="shared" si="9"/>
        <v>10</v>
      </c>
      <c r="AM466" s="119">
        <f t="shared" si="9"/>
        <v>1</v>
      </c>
      <c r="AN466" s="119">
        <f t="shared" si="9"/>
        <v>0</v>
      </c>
      <c r="AO466" s="119">
        <f t="shared" si="9"/>
        <v>0</v>
      </c>
      <c r="AP466" s="119">
        <f t="shared" si="9"/>
        <v>10</v>
      </c>
      <c r="AQ466" s="119">
        <f t="shared" si="9"/>
        <v>0</v>
      </c>
      <c r="AR466" s="119">
        <f t="shared" si="9"/>
        <v>0</v>
      </c>
      <c r="AS466" s="119">
        <f t="shared" si="9"/>
        <v>0</v>
      </c>
      <c r="AT466" s="119">
        <f t="shared" si="9"/>
        <v>0</v>
      </c>
      <c r="AU466" s="119">
        <f t="shared" si="9"/>
        <v>0</v>
      </c>
      <c r="AV466" s="119">
        <f t="shared" si="9"/>
        <v>0</v>
      </c>
    </row>
    <row r="467" spans="1:48" s="118" customFormat="1" ht="12.95" customHeight="1">
      <c r="A467" s="65">
        <v>455</v>
      </c>
      <c r="B467" s="6" t="s">
        <v>1641</v>
      </c>
      <c r="C467" s="66" t="s">
        <v>1642</v>
      </c>
      <c r="D467" s="66"/>
      <c r="E467" s="121">
        <v>1</v>
      </c>
      <c r="F467" s="121">
        <v>1</v>
      </c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>
        <v>1</v>
      </c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12.95" hidden="1" customHeight="1">
      <c r="A468" s="65">
        <v>456</v>
      </c>
      <c r="B468" s="6" t="s">
        <v>1643</v>
      </c>
      <c r="C468" s="66" t="s">
        <v>1642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5.7" customHeight="1">
      <c r="A469" s="65">
        <v>457</v>
      </c>
      <c r="B469" s="6" t="s">
        <v>1644</v>
      </c>
      <c r="C469" s="66" t="s">
        <v>1645</v>
      </c>
      <c r="D469" s="66"/>
      <c r="E469" s="121">
        <v>32</v>
      </c>
      <c r="F469" s="121">
        <v>14</v>
      </c>
      <c r="G469" s="121"/>
      <c r="H469" s="121"/>
      <c r="I469" s="121">
        <v>18</v>
      </c>
      <c r="J469" s="121"/>
      <c r="K469" s="121"/>
      <c r="L469" s="121">
        <v>5</v>
      </c>
      <c r="M469" s="121"/>
      <c r="N469" s="121">
        <v>3</v>
      </c>
      <c r="O469" s="121"/>
      <c r="P469" s="121"/>
      <c r="Q469" s="121">
        <v>1</v>
      </c>
      <c r="R469" s="121">
        <v>9</v>
      </c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>
        <v>10</v>
      </c>
      <c r="AI469" s="121"/>
      <c r="AJ469" s="121"/>
      <c r="AK469" s="121"/>
      <c r="AL469" s="121">
        <v>4</v>
      </c>
      <c r="AM469" s="121"/>
      <c r="AN469" s="121"/>
      <c r="AO469" s="121"/>
      <c r="AP469" s="121">
        <v>2</v>
      </c>
      <c r="AQ469" s="121"/>
      <c r="AR469" s="121"/>
      <c r="AS469" s="121"/>
      <c r="AT469" s="121"/>
      <c r="AU469" s="119"/>
      <c r="AV469" s="119"/>
    </row>
    <row r="470" spans="1:48" s="118" customFormat="1" ht="25.7" customHeight="1">
      <c r="A470" s="65">
        <v>458</v>
      </c>
      <c r="B470" s="6" t="s">
        <v>1646</v>
      </c>
      <c r="C470" s="66" t="s">
        <v>1645</v>
      </c>
      <c r="D470" s="66"/>
      <c r="E470" s="121">
        <v>11</v>
      </c>
      <c r="F470" s="121">
        <v>11</v>
      </c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>
        <v>1</v>
      </c>
      <c r="AC470" s="121"/>
      <c r="AD470" s="121"/>
      <c r="AE470" s="121"/>
      <c r="AF470" s="121"/>
      <c r="AG470" s="121"/>
      <c r="AH470" s="121"/>
      <c r="AI470" s="121"/>
      <c r="AJ470" s="121"/>
      <c r="AK470" s="121">
        <v>4</v>
      </c>
      <c r="AL470" s="121">
        <v>6</v>
      </c>
      <c r="AM470" s="121"/>
      <c r="AN470" s="121"/>
      <c r="AO470" s="121"/>
      <c r="AP470" s="121">
        <v>8</v>
      </c>
      <c r="AQ470" s="121"/>
      <c r="AR470" s="121"/>
      <c r="AS470" s="121"/>
      <c r="AT470" s="121"/>
      <c r="AU470" s="119"/>
      <c r="AV470" s="119"/>
    </row>
    <row r="471" spans="1:48" s="118" customFormat="1" ht="25.7" hidden="1" customHeight="1">
      <c r="A471" s="65">
        <v>459</v>
      </c>
      <c r="B471" s="6" t="s">
        <v>1647</v>
      </c>
      <c r="C471" s="66" t="s">
        <v>1648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>
      <c r="A472" s="65">
        <v>460</v>
      </c>
      <c r="B472" s="6" t="s">
        <v>1649</v>
      </c>
      <c r="C472" s="66" t="s">
        <v>1648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12.95" hidden="1" customHeight="1">
      <c r="A473" s="65">
        <v>461</v>
      </c>
      <c r="B473" s="6" t="s">
        <v>1650</v>
      </c>
      <c r="C473" s="66" t="s">
        <v>1651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12.95" hidden="1" customHeight="1">
      <c r="A474" s="65">
        <v>462</v>
      </c>
      <c r="B474" s="6" t="s">
        <v>1652</v>
      </c>
      <c r="C474" s="66" t="s">
        <v>1651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33.950000000000003" hidden="1" customHeight="1">
      <c r="A475" s="65">
        <v>463</v>
      </c>
      <c r="B475" s="6" t="s">
        <v>1653</v>
      </c>
      <c r="C475" s="66" t="s">
        <v>1654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33.950000000000003" hidden="1" customHeight="1">
      <c r="A476" s="65">
        <v>464</v>
      </c>
      <c r="B476" s="6" t="s">
        <v>1655</v>
      </c>
      <c r="C476" s="66" t="s">
        <v>1654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customHeight="1">
      <c r="A477" s="65">
        <v>465</v>
      </c>
      <c r="B477" s="6" t="s">
        <v>1656</v>
      </c>
      <c r="C477" s="66" t="s">
        <v>1657</v>
      </c>
      <c r="D477" s="66"/>
      <c r="E477" s="119">
        <f t="shared" ref="E477:AV477" si="10">SUM(E478:E516)</f>
        <v>219</v>
      </c>
      <c r="F477" s="119">
        <f t="shared" si="10"/>
        <v>149</v>
      </c>
      <c r="G477" s="119">
        <f t="shared" si="10"/>
        <v>0</v>
      </c>
      <c r="H477" s="119">
        <f t="shared" si="10"/>
        <v>0</v>
      </c>
      <c r="I477" s="119">
        <f t="shared" si="10"/>
        <v>70</v>
      </c>
      <c r="J477" s="119">
        <f t="shared" si="10"/>
        <v>0</v>
      </c>
      <c r="K477" s="119">
        <f t="shared" si="10"/>
        <v>1</v>
      </c>
      <c r="L477" s="119">
        <f t="shared" si="10"/>
        <v>61</v>
      </c>
      <c r="M477" s="119">
        <f t="shared" si="10"/>
        <v>1</v>
      </c>
      <c r="N477" s="119">
        <f t="shared" si="10"/>
        <v>1</v>
      </c>
      <c r="O477" s="119">
        <f t="shared" si="10"/>
        <v>3</v>
      </c>
      <c r="P477" s="119">
        <f t="shared" si="10"/>
        <v>0</v>
      </c>
      <c r="Q477" s="119">
        <f t="shared" si="10"/>
        <v>2</v>
      </c>
      <c r="R477" s="119">
        <f t="shared" si="10"/>
        <v>1</v>
      </c>
      <c r="S477" s="119">
        <f t="shared" si="10"/>
        <v>0</v>
      </c>
      <c r="T477" s="119">
        <f t="shared" si="10"/>
        <v>28</v>
      </c>
      <c r="U477" s="119">
        <f t="shared" si="10"/>
        <v>0</v>
      </c>
      <c r="V477" s="119">
        <f t="shared" si="10"/>
        <v>1</v>
      </c>
      <c r="W477" s="119">
        <f t="shared" si="10"/>
        <v>4</v>
      </c>
      <c r="X477" s="119">
        <f t="shared" si="10"/>
        <v>12</v>
      </c>
      <c r="Y477" s="119">
        <f t="shared" si="10"/>
        <v>11</v>
      </c>
      <c r="Z477" s="119">
        <f t="shared" si="10"/>
        <v>0</v>
      </c>
      <c r="AA477" s="119">
        <f t="shared" si="10"/>
        <v>0</v>
      </c>
      <c r="AB477" s="119">
        <f t="shared" si="10"/>
        <v>2</v>
      </c>
      <c r="AC477" s="119">
        <f t="shared" si="10"/>
        <v>0</v>
      </c>
      <c r="AD477" s="119">
        <f t="shared" si="10"/>
        <v>1</v>
      </c>
      <c r="AE477" s="119">
        <f t="shared" si="10"/>
        <v>1</v>
      </c>
      <c r="AF477" s="119">
        <f t="shared" si="10"/>
        <v>0</v>
      </c>
      <c r="AG477" s="119">
        <f t="shared" si="10"/>
        <v>0</v>
      </c>
      <c r="AH477" s="119">
        <f t="shared" si="10"/>
        <v>31</v>
      </c>
      <c r="AI477" s="119">
        <f t="shared" si="10"/>
        <v>0</v>
      </c>
      <c r="AJ477" s="119">
        <f t="shared" si="10"/>
        <v>0</v>
      </c>
      <c r="AK477" s="119">
        <f t="shared" si="10"/>
        <v>58</v>
      </c>
      <c r="AL477" s="119">
        <f t="shared" si="10"/>
        <v>28</v>
      </c>
      <c r="AM477" s="119">
        <f t="shared" si="10"/>
        <v>0</v>
      </c>
      <c r="AN477" s="119">
        <f t="shared" si="10"/>
        <v>0</v>
      </c>
      <c r="AO477" s="119">
        <f t="shared" si="10"/>
        <v>0</v>
      </c>
      <c r="AP477" s="119">
        <f t="shared" si="10"/>
        <v>26</v>
      </c>
      <c r="AQ477" s="119">
        <f t="shared" si="10"/>
        <v>6</v>
      </c>
      <c r="AR477" s="119">
        <f t="shared" si="10"/>
        <v>15</v>
      </c>
      <c r="AS477" s="119">
        <f t="shared" si="10"/>
        <v>12</v>
      </c>
      <c r="AT477" s="119">
        <f t="shared" si="10"/>
        <v>1</v>
      </c>
      <c r="AU477" s="119">
        <f t="shared" si="10"/>
        <v>0</v>
      </c>
      <c r="AV477" s="119">
        <f t="shared" si="10"/>
        <v>0</v>
      </c>
    </row>
    <row r="478" spans="1:48" s="118" customFormat="1" ht="25.7" hidden="1" customHeight="1">
      <c r="A478" s="65">
        <v>466</v>
      </c>
      <c r="B478" s="6" t="s">
        <v>1658</v>
      </c>
      <c r="C478" s="66" t="s">
        <v>1659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>
      <c r="A479" s="65">
        <v>467</v>
      </c>
      <c r="B479" s="6" t="s">
        <v>1660</v>
      </c>
      <c r="C479" s="66" t="s">
        <v>1659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hidden="1" customHeight="1">
      <c r="A480" s="65">
        <v>468</v>
      </c>
      <c r="B480" s="6" t="s">
        <v>1661</v>
      </c>
      <c r="C480" s="66" t="s">
        <v>1659</v>
      </c>
      <c r="D480" s="66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  <c r="AM480" s="121"/>
      <c r="AN480" s="121"/>
      <c r="AO480" s="121"/>
      <c r="AP480" s="121"/>
      <c r="AQ480" s="121"/>
      <c r="AR480" s="121"/>
      <c r="AS480" s="121"/>
      <c r="AT480" s="121"/>
      <c r="AU480" s="119"/>
      <c r="AV480" s="119"/>
    </row>
    <row r="481" spans="1:48" s="118" customFormat="1" ht="60.75" hidden="1" customHeight="1">
      <c r="A481" s="65">
        <v>469</v>
      </c>
      <c r="B481" s="6" t="s">
        <v>1662</v>
      </c>
      <c r="C481" s="66" t="s">
        <v>1663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25.7" hidden="1" customHeight="1">
      <c r="A482" s="65">
        <v>470</v>
      </c>
      <c r="B482" s="6" t="s">
        <v>1664</v>
      </c>
      <c r="C482" s="66" t="s">
        <v>1665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>
      <c r="A483" s="65">
        <v>471</v>
      </c>
      <c r="B483" s="6" t="s">
        <v>1666</v>
      </c>
      <c r="C483" s="66" t="s">
        <v>1665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>
      <c r="A484" s="65">
        <v>472</v>
      </c>
      <c r="B484" s="6" t="s">
        <v>1667</v>
      </c>
      <c r="C484" s="66" t="s">
        <v>1665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>
      <c r="A485" s="65">
        <v>473</v>
      </c>
      <c r="B485" s="6" t="s">
        <v>1668</v>
      </c>
      <c r="C485" s="66" t="s">
        <v>1669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>
      <c r="A486" s="65">
        <v>474</v>
      </c>
      <c r="B486" s="6" t="s">
        <v>1670</v>
      </c>
      <c r="C486" s="66" t="s">
        <v>1669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25.7" hidden="1" customHeight="1">
      <c r="A487" s="65">
        <v>475</v>
      </c>
      <c r="B487" s="6" t="s">
        <v>1671</v>
      </c>
      <c r="C487" s="66" t="s">
        <v>1669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25.7" hidden="1" customHeight="1">
      <c r="A488" s="65">
        <v>476</v>
      </c>
      <c r="B488" s="6" t="s">
        <v>1672</v>
      </c>
      <c r="C488" s="66" t="s">
        <v>1673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25.7" hidden="1" customHeight="1">
      <c r="A489" s="65">
        <v>477</v>
      </c>
      <c r="B489" s="6" t="s">
        <v>1674</v>
      </c>
      <c r="C489" s="66" t="s">
        <v>1673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25.7" hidden="1" customHeight="1">
      <c r="A490" s="65">
        <v>478</v>
      </c>
      <c r="B490" s="6" t="s">
        <v>1675</v>
      </c>
      <c r="C490" s="66" t="s">
        <v>1673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hidden="1" customHeight="1">
      <c r="A491" s="65">
        <v>479</v>
      </c>
      <c r="B491" s="6" t="s">
        <v>1676</v>
      </c>
      <c r="C491" s="66" t="s">
        <v>1677</v>
      </c>
      <c r="D491" s="66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21"/>
      <c r="AM491" s="121"/>
      <c r="AN491" s="121"/>
      <c r="AO491" s="121"/>
      <c r="AP491" s="121"/>
      <c r="AQ491" s="121"/>
      <c r="AR491" s="121"/>
      <c r="AS491" s="121"/>
      <c r="AT491" s="121"/>
      <c r="AU491" s="119"/>
      <c r="AV491" s="119"/>
    </row>
    <row r="492" spans="1:48" s="118" customFormat="1" ht="25.7" hidden="1" customHeight="1">
      <c r="A492" s="65">
        <v>480</v>
      </c>
      <c r="B492" s="6" t="s">
        <v>1678</v>
      </c>
      <c r="C492" s="66" t="s">
        <v>1677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>
      <c r="A493" s="65">
        <v>481</v>
      </c>
      <c r="B493" s="6" t="s">
        <v>1679</v>
      </c>
      <c r="C493" s="66" t="s">
        <v>1677</v>
      </c>
      <c r="D493" s="66"/>
      <c r="E493" s="119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12.95" hidden="1" customHeight="1">
      <c r="A494" s="65">
        <v>482</v>
      </c>
      <c r="B494" s="6" t="s">
        <v>1680</v>
      </c>
      <c r="C494" s="66" t="s">
        <v>1681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12.95" hidden="1" customHeight="1">
      <c r="A495" s="65">
        <v>483</v>
      </c>
      <c r="B495" s="6" t="s">
        <v>1682</v>
      </c>
      <c r="C495" s="66" t="s">
        <v>1681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12.95" hidden="1" customHeight="1">
      <c r="A496" s="65">
        <v>484</v>
      </c>
      <c r="B496" s="6" t="s">
        <v>1683</v>
      </c>
      <c r="C496" s="66" t="s">
        <v>1681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>
      <c r="A497" s="65">
        <v>485</v>
      </c>
      <c r="B497" s="6" t="s">
        <v>1684</v>
      </c>
      <c r="C497" s="66" t="s">
        <v>1685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>
      <c r="A498" s="65">
        <v>486</v>
      </c>
      <c r="B498" s="6" t="s">
        <v>1686</v>
      </c>
      <c r="C498" s="66" t="s">
        <v>1685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>
      <c r="A499" s="65">
        <v>487</v>
      </c>
      <c r="B499" s="6" t="s">
        <v>1687</v>
      </c>
      <c r="C499" s="66" t="s">
        <v>1685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12.95" hidden="1" customHeight="1">
      <c r="A500" s="65">
        <v>488</v>
      </c>
      <c r="B500" s="6" t="s">
        <v>1688</v>
      </c>
      <c r="C500" s="66" t="s">
        <v>1689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12.95" hidden="1" customHeight="1">
      <c r="A501" s="65">
        <v>489</v>
      </c>
      <c r="B501" s="6" t="s">
        <v>1690</v>
      </c>
      <c r="C501" s="66" t="s">
        <v>1689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>
      <c r="A502" s="65">
        <v>490</v>
      </c>
      <c r="B502" s="6">
        <v>284</v>
      </c>
      <c r="C502" s="66" t="s">
        <v>1691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>
      <c r="A503" s="65">
        <v>491</v>
      </c>
      <c r="B503" s="6">
        <v>285</v>
      </c>
      <c r="C503" s="66" t="s">
        <v>1692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33.950000000000003" customHeight="1">
      <c r="A504" s="65">
        <v>492</v>
      </c>
      <c r="B504" s="6" t="s">
        <v>1693</v>
      </c>
      <c r="C504" s="66" t="s">
        <v>1694</v>
      </c>
      <c r="D504" s="66"/>
      <c r="E504" s="121">
        <v>113</v>
      </c>
      <c r="F504" s="121">
        <v>45</v>
      </c>
      <c r="G504" s="121"/>
      <c r="H504" s="121"/>
      <c r="I504" s="121">
        <v>68</v>
      </c>
      <c r="J504" s="121"/>
      <c r="K504" s="121">
        <v>1</v>
      </c>
      <c r="L504" s="121">
        <v>61</v>
      </c>
      <c r="M504" s="121">
        <v>1</v>
      </c>
      <c r="N504" s="121">
        <v>1</v>
      </c>
      <c r="O504" s="121">
        <v>2</v>
      </c>
      <c r="P504" s="121"/>
      <c r="Q504" s="121">
        <v>1</v>
      </c>
      <c r="R504" s="121">
        <v>1</v>
      </c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>
        <v>1</v>
      </c>
      <c r="AC504" s="121"/>
      <c r="AD504" s="121">
        <v>1</v>
      </c>
      <c r="AE504" s="121">
        <v>1</v>
      </c>
      <c r="AF504" s="121"/>
      <c r="AG504" s="121"/>
      <c r="AH504" s="121">
        <v>27</v>
      </c>
      <c r="AI504" s="121"/>
      <c r="AJ504" s="121"/>
      <c r="AK504" s="121">
        <v>3</v>
      </c>
      <c r="AL504" s="121">
        <v>12</v>
      </c>
      <c r="AM504" s="121"/>
      <c r="AN504" s="121"/>
      <c r="AO504" s="121"/>
      <c r="AP504" s="121">
        <v>12</v>
      </c>
      <c r="AQ504" s="121"/>
      <c r="AR504" s="121"/>
      <c r="AS504" s="121">
        <v>1</v>
      </c>
      <c r="AT504" s="121"/>
      <c r="AU504" s="119"/>
      <c r="AV504" s="119"/>
    </row>
    <row r="505" spans="1:48" s="118" customFormat="1" ht="33.950000000000003" customHeight="1">
      <c r="A505" s="65">
        <v>493</v>
      </c>
      <c r="B505" s="6" t="s">
        <v>1695</v>
      </c>
      <c r="C505" s="66" t="s">
        <v>1694</v>
      </c>
      <c r="D505" s="66"/>
      <c r="E505" s="121">
        <v>39</v>
      </c>
      <c r="F505" s="121">
        <v>38</v>
      </c>
      <c r="G505" s="121"/>
      <c r="H505" s="121"/>
      <c r="I505" s="121">
        <v>1</v>
      </c>
      <c r="J505" s="121"/>
      <c r="K505" s="121"/>
      <c r="L505" s="121"/>
      <c r="M505" s="121"/>
      <c r="N505" s="121"/>
      <c r="O505" s="121"/>
      <c r="P505" s="121"/>
      <c r="Q505" s="121">
        <v>1</v>
      </c>
      <c r="R505" s="121"/>
      <c r="S505" s="121"/>
      <c r="T505" s="121">
        <v>5</v>
      </c>
      <c r="U505" s="121"/>
      <c r="V505" s="121"/>
      <c r="W505" s="121">
        <v>3</v>
      </c>
      <c r="X505" s="121">
        <v>2</v>
      </c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>
        <v>17</v>
      </c>
      <c r="AL505" s="121">
        <v>16</v>
      </c>
      <c r="AM505" s="121"/>
      <c r="AN505" s="121"/>
      <c r="AO505" s="121"/>
      <c r="AP505" s="121">
        <v>13</v>
      </c>
      <c r="AQ505" s="121"/>
      <c r="AR505" s="121"/>
      <c r="AS505" s="121"/>
      <c r="AT505" s="121"/>
      <c r="AU505" s="119"/>
      <c r="AV505" s="119"/>
    </row>
    <row r="506" spans="1:48" s="118" customFormat="1" ht="33.950000000000003" customHeight="1">
      <c r="A506" s="65">
        <v>494</v>
      </c>
      <c r="B506" s="6" t="s">
        <v>1696</v>
      </c>
      <c r="C506" s="66" t="s">
        <v>1694</v>
      </c>
      <c r="D506" s="66"/>
      <c r="E506" s="121">
        <v>1</v>
      </c>
      <c r="F506" s="121">
        <v>1</v>
      </c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>
        <v>1</v>
      </c>
      <c r="U506" s="121"/>
      <c r="V506" s="121"/>
      <c r="W506" s="121"/>
      <c r="X506" s="121">
        <v>1</v>
      </c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>
        <v>1</v>
      </c>
      <c r="AQ506" s="121"/>
      <c r="AR506" s="121"/>
      <c r="AS506" s="121"/>
      <c r="AT506" s="121"/>
      <c r="AU506" s="119"/>
      <c r="AV506" s="119"/>
    </row>
    <row r="507" spans="1:48" s="118" customFormat="1" ht="33.950000000000003" hidden="1" customHeight="1">
      <c r="A507" s="65">
        <v>495</v>
      </c>
      <c r="B507" s="6">
        <v>287</v>
      </c>
      <c r="C507" s="66" t="s">
        <v>1697</v>
      </c>
      <c r="D507" s="66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25.7" hidden="1" customHeight="1">
      <c r="A508" s="65">
        <v>496</v>
      </c>
      <c r="B508" s="6">
        <v>288</v>
      </c>
      <c r="C508" s="66" t="s">
        <v>1698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customHeight="1">
      <c r="A509" s="65">
        <v>497</v>
      </c>
      <c r="B509" s="6" t="s">
        <v>1699</v>
      </c>
      <c r="C509" s="66" t="s">
        <v>1700</v>
      </c>
      <c r="D509" s="66"/>
      <c r="E509" s="121">
        <v>24</v>
      </c>
      <c r="F509" s="121">
        <v>24</v>
      </c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>
        <v>1</v>
      </c>
      <c r="AC509" s="121"/>
      <c r="AD509" s="121"/>
      <c r="AE509" s="121"/>
      <c r="AF509" s="121"/>
      <c r="AG509" s="121"/>
      <c r="AH509" s="121">
        <v>4</v>
      </c>
      <c r="AI509" s="121"/>
      <c r="AJ509" s="121"/>
      <c r="AK509" s="121">
        <v>19</v>
      </c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customHeight="1">
      <c r="A510" s="65">
        <v>498</v>
      </c>
      <c r="B510" s="6" t="s">
        <v>1701</v>
      </c>
      <c r="C510" s="66" t="s">
        <v>1700</v>
      </c>
      <c r="D510" s="66"/>
      <c r="E510" s="121">
        <v>40</v>
      </c>
      <c r="F510" s="121">
        <v>39</v>
      </c>
      <c r="G510" s="121"/>
      <c r="H510" s="121"/>
      <c r="I510" s="121">
        <v>1</v>
      </c>
      <c r="J510" s="121"/>
      <c r="K510" s="121"/>
      <c r="L510" s="121"/>
      <c r="M510" s="121"/>
      <c r="N510" s="121"/>
      <c r="O510" s="121">
        <v>1</v>
      </c>
      <c r="P510" s="121"/>
      <c r="Q510" s="121"/>
      <c r="R510" s="121"/>
      <c r="S510" s="121"/>
      <c r="T510" s="121">
        <v>20</v>
      </c>
      <c r="U510" s="121"/>
      <c r="V510" s="121">
        <v>1</v>
      </c>
      <c r="W510" s="121">
        <v>1</v>
      </c>
      <c r="X510" s="121">
        <v>9</v>
      </c>
      <c r="Y510" s="121">
        <v>9</v>
      </c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>
        <v>19</v>
      </c>
      <c r="AL510" s="121"/>
      <c r="AM510" s="121"/>
      <c r="AN510" s="121"/>
      <c r="AO510" s="121"/>
      <c r="AP510" s="121"/>
      <c r="AQ510" s="121">
        <v>4</v>
      </c>
      <c r="AR510" s="121">
        <v>13</v>
      </c>
      <c r="AS510" s="121">
        <v>10</v>
      </c>
      <c r="AT510" s="121">
        <v>1</v>
      </c>
      <c r="AU510" s="119"/>
      <c r="AV510" s="119"/>
    </row>
    <row r="511" spans="1:48" s="118" customFormat="1" ht="12.95" customHeight="1">
      <c r="A511" s="65">
        <v>499</v>
      </c>
      <c r="B511" s="6" t="s">
        <v>1702</v>
      </c>
      <c r="C511" s="66" t="s">
        <v>1700</v>
      </c>
      <c r="D511" s="66"/>
      <c r="E511" s="121">
        <v>2</v>
      </c>
      <c r="F511" s="121">
        <v>2</v>
      </c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>
        <v>2</v>
      </c>
      <c r="U511" s="121"/>
      <c r="V511" s="121"/>
      <c r="W511" s="121"/>
      <c r="X511" s="121"/>
      <c r="Y511" s="121">
        <v>2</v>
      </c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>
        <v>2</v>
      </c>
      <c r="AR511" s="121">
        <v>2</v>
      </c>
      <c r="AS511" s="121">
        <v>1</v>
      </c>
      <c r="AT511" s="121"/>
      <c r="AU511" s="119"/>
      <c r="AV511" s="119"/>
    </row>
    <row r="512" spans="1:48" s="118" customFormat="1" ht="25.7" hidden="1" customHeight="1">
      <c r="A512" s="65">
        <v>500</v>
      </c>
      <c r="B512" s="6">
        <v>290</v>
      </c>
      <c r="C512" s="66" t="s">
        <v>1703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12.95" hidden="1" customHeight="1">
      <c r="A513" s="65">
        <v>501</v>
      </c>
      <c r="B513" s="6">
        <v>291</v>
      </c>
      <c r="C513" s="66" t="s">
        <v>1704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25.7" hidden="1" customHeight="1">
      <c r="A514" s="65">
        <v>502</v>
      </c>
      <c r="B514" s="6" t="s">
        <v>1705</v>
      </c>
      <c r="C514" s="66" t="s">
        <v>1706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25.7" hidden="1" customHeight="1">
      <c r="A515" s="65">
        <v>503</v>
      </c>
      <c r="B515" s="6" t="s">
        <v>1707</v>
      </c>
      <c r="C515" s="66" t="s">
        <v>1706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>
      <c r="A516" s="65">
        <v>504</v>
      </c>
      <c r="B516" s="6" t="s">
        <v>1708</v>
      </c>
      <c r="C516" s="66" t="s">
        <v>1706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customHeight="1">
      <c r="A517" s="65">
        <v>505</v>
      </c>
      <c r="B517" s="6" t="s">
        <v>1709</v>
      </c>
      <c r="C517" s="66" t="s">
        <v>1710</v>
      </c>
      <c r="D517" s="66"/>
      <c r="E517" s="119">
        <f t="shared" ref="E517:AV517" si="11">SUM(E518:E560)</f>
        <v>63</v>
      </c>
      <c r="F517" s="119">
        <f t="shared" si="11"/>
        <v>54</v>
      </c>
      <c r="G517" s="119">
        <f t="shared" si="11"/>
        <v>0</v>
      </c>
      <c r="H517" s="119">
        <f t="shared" si="11"/>
        <v>3</v>
      </c>
      <c r="I517" s="119">
        <f t="shared" si="11"/>
        <v>6</v>
      </c>
      <c r="J517" s="119">
        <f t="shared" si="11"/>
        <v>0</v>
      </c>
      <c r="K517" s="119">
        <f t="shared" si="11"/>
        <v>1</v>
      </c>
      <c r="L517" s="119">
        <f t="shared" si="11"/>
        <v>3</v>
      </c>
      <c r="M517" s="119">
        <f t="shared" si="11"/>
        <v>1</v>
      </c>
      <c r="N517" s="119">
        <f t="shared" si="11"/>
        <v>0</v>
      </c>
      <c r="O517" s="119">
        <f t="shared" si="11"/>
        <v>0</v>
      </c>
      <c r="P517" s="119">
        <f t="shared" si="11"/>
        <v>0</v>
      </c>
      <c r="Q517" s="119">
        <f t="shared" si="11"/>
        <v>1</v>
      </c>
      <c r="R517" s="119">
        <f t="shared" si="11"/>
        <v>0</v>
      </c>
      <c r="S517" s="119">
        <f t="shared" si="11"/>
        <v>0</v>
      </c>
      <c r="T517" s="119">
        <f t="shared" si="11"/>
        <v>11</v>
      </c>
      <c r="U517" s="119">
        <f t="shared" si="11"/>
        <v>0</v>
      </c>
      <c r="V517" s="119">
        <f t="shared" si="11"/>
        <v>0</v>
      </c>
      <c r="W517" s="119">
        <f t="shared" si="11"/>
        <v>0</v>
      </c>
      <c r="X517" s="119">
        <f t="shared" si="11"/>
        <v>10</v>
      </c>
      <c r="Y517" s="119">
        <f t="shared" si="11"/>
        <v>1</v>
      </c>
      <c r="Z517" s="119">
        <f t="shared" si="11"/>
        <v>0</v>
      </c>
      <c r="AA517" s="119">
        <f t="shared" si="11"/>
        <v>0</v>
      </c>
      <c r="AB517" s="119">
        <f t="shared" si="11"/>
        <v>5</v>
      </c>
      <c r="AC517" s="119">
        <f t="shared" si="11"/>
        <v>0</v>
      </c>
      <c r="AD517" s="119">
        <f t="shared" si="11"/>
        <v>3</v>
      </c>
      <c r="AE517" s="119">
        <f t="shared" si="11"/>
        <v>0</v>
      </c>
      <c r="AF517" s="119">
        <f t="shared" si="11"/>
        <v>0</v>
      </c>
      <c r="AG517" s="119">
        <f t="shared" si="11"/>
        <v>0</v>
      </c>
      <c r="AH517" s="119">
        <f t="shared" si="11"/>
        <v>9</v>
      </c>
      <c r="AI517" s="119">
        <f t="shared" si="11"/>
        <v>0</v>
      </c>
      <c r="AJ517" s="119">
        <f t="shared" si="11"/>
        <v>0</v>
      </c>
      <c r="AK517" s="119">
        <f t="shared" si="11"/>
        <v>16</v>
      </c>
      <c r="AL517" s="119">
        <f t="shared" si="11"/>
        <v>10</v>
      </c>
      <c r="AM517" s="119">
        <f t="shared" si="11"/>
        <v>0</v>
      </c>
      <c r="AN517" s="119">
        <f t="shared" si="11"/>
        <v>0</v>
      </c>
      <c r="AO517" s="119">
        <f t="shared" si="11"/>
        <v>0</v>
      </c>
      <c r="AP517" s="119">
        <f t="shared" si="11"/>
        <v>0</v>
      </c>
      <c r="AQ517" s="119">
        <f t="shared" si="11"/>
        <v>0</v>
      </c>
      <c r="AR517" s="119">
        <f t="shared" si="11"/>
        <v>6</v>
      </c>
      <c r="AS517" s="119">
        <f t="shared" si="11"/>
        <v>11</v>
      </c>
      <c r="AT517" s="119">
        <f t="shared" si="11"/>
        <v>0</v>
      </c>
      <c r="AU517" s="119">
        <f t="shared" si="11"/>
        <v>0</v>
      </c>
      <c r="AV517" s="119">
        <f t="shared" si="11"/>
        <v>0</v>
      </c>
    </row>
    <row r="518" spans="1:48" s="118" customFormat="1" ht="12.95" hidden="1" customHeight="1">
      <c r="A518" s="65">
        <v>506</v>
      </c>
      <c r="B518" s="6">
        <v>293</v>
      </c>
      <c r="C518" s="66" t="s">
        <v>1711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12.95" hidden="1" customHeight="1">
      <c r="A519" s="65">
        <v>507</v>
      </c>
      <c r="B519" s="6" t="s">
        <v>1712</v>
      </c>
      <c r="C519" s="66" t="s">
        <v>1713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12.95" hidden="1" customHeight="1">
      <c r="A520" s="65">
        <v>508</v>
      </c>
      <c r="B520" s="6" t="s">
        <v>1714</v>
      </c>
      <c r="C520" s="66" t="s">
        <v>1713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25.7" hidden="1" customHeight="1">
      <c r="A521" s="65">
        <v>509</v>
      </c>
      <c r="B521" s="6">
        <v>295</v>
      </c>
      <c r="C521" s="66" t="s">
        <v>1715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12.95" customHeight="1">
      <c r="A522" s="65">
        <v>510</v>
      </c>
      <c r="B522" s="6" t="s">
        <v>1716</v>
      </c>
      <c r="C522" s="66" t="s">
        <v>1717</v>
      </c>
      <c r="D522" s="66"/>
      <c r="E522" s="121">
        <v>23</v>
      </c>
      <c r="F522" s="121">
        <v>18</v>
      </c>
      <c r="G522" s="121"/>
      <c r="H522" s="121">
        <v>1</v>
      </c>
      <c r="I522" s="121">
        <v>4</v>
      </c>
      <c r="J522" s="121"/>
      <c r="K522" s="121">
        <v>1</v>
      </c>
      <c r="L522" s="121">
        <v>3</v>
      </c>
      <c r="M522" s="121"/>
      <c r="N522" s="121"/>
      <c r="O522" s="121"/>
      <c r="P522" s="121"/>
      <c r="Q522" s="121"/>
      <c r="R522" s="121"/>
      <c r="S522" s="121"/>
      <c r="T522" s="121">
        <v>2</v>
      </c>
      <c r="U522" s="121"/>
      <c r="V522" s="121"/>
      <c r="W522" s="121"/>
      <c r="X522" s="121">
        <v>1</v>
      </c>
      <c r="Y522" s="121">
        <v>1</v>
      </c>
      <c r="Z522" s="121"/>
      <c r="AA522" s="121"/>
      <c r="AB522" s="121"/>
      <c r="AC522" s="121"/>
      <c r="AD522" s="121">
        <v>3</v>
      </c>
      <c r="AE522" s="121"/>
      <c r="AF522" s="121"/>
      <c r="AG522" s="121"/>
      <c r="AH522" s="121">
        <v>8</v>
      </c>
      <c r="AI522" s="121"/>
      <c r="AJ522" s="121"/>
      <c r="AK522" s="121">
        <v>3</v>
      </c>
      <c r="AL522" s="121">
        <v>2</v>
      </c>
      <c r="AM522" s="121"/>
      <c r="AN522" s="121"/>
      <c r="AO522" s="121"/>
      <c r="AP522" s="121"/>
      <c r="AQ522" s="121"/>
      <c r="AR522" s="121"/>
      <c r="AS522" s="121">
        <v>2</v>
      </c>
      <c r="AT522" s="121"/>
      <c r="AU522" s="119"/>
      <c r="AV522" s="119"/>
    </row>
    <row r="523" spans="1:48" s="118" customFormat="1" ht="12.95" customHeight="1">
      <c r="A523" s="65">
        <v>511</v>
      </c>
      <c r="B523" s="6" t="s">
        <v>1718</v>
      </c>
      <c r="C523" s="66" t="s">
        <v>1717</v>
      </c>
      <c r="D523" s="66"/>
      <c r="E523" s="121">
        <v>5</v>
      </c>
      <c r="F523" s="121">
        <v>5</v>
      </c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>
        <v>5</v>
      </c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customHeight="1">
      <c r="A524" s="65">
        <v>512</v>
      </c>
      <c r="B524" s="6" t="s">
        <v>1719</v>
      </c>
      <c r="C524" s="66" t="s">
        <v>1717</v>
      </c>
      <c r="D524" s="66"/>
      <c r="E524" s="121">
        <v>2</v>
      </c>
      <c r="F524" s="121">
        <v>2</v>
      </c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>
        <v>1</v>
      </c>
      <c r="U524" s="121"/>
      <c r="V524" s="121"/>
      <c r="W524" s="121"/>
      <c r="X524" s="121">
        <v>1</v>
      </c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>
        <v>1</v>
      </c>
      <c r="AL524" s="121"/>
      <c r="AM524" s="121"/>
      <c r="AN524" s="121"/>
      <c r="AO524" s="121"/>
      <c r="AP524" s="121"/>
      <c r="AQ524" s="121"/>
      <c r="AR524" s="121"/>
      <c r="AS524" s="121">
        <v>1</v>
      </c>
      <c r="AT524" s="121"/>
      <c r="AU524" s="119"/>
      <c r="AV524" s="119"/>
    </row>
    <row r="525" spans="1:48" s="118" customFormat="1" ht="12.95" customHeight="1">
      <c r="A525" s="65">
        <v>513</v>
      </c>
      <c r="B525" s="6" t="s">
        <v>1720</v>
      </c>
      <c r="C525" s="66" t="s">
        <v>1717</v>
      </c>
      <c r="D525" s="66"/>
      <c r="E525" s="121">
        <v>2</v>
      </c>
      <c r="F525" s="121">
        <v>2</v>
      </c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>
        <v>1</v>
      </c>
      <c r="U525" s="121"/>
      <c r="V525" s="121"/>
      <c r="W525" s="121"/>
      <c r="X525" s="121">
        <v>1</v>
      </c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>
        <v>1</v>
      </c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>
        <v>1</v>
      </c>
      <c r="AS525" s="121">
        <v>1</v>
      </c>
      <c r="AT525" s="121"/>
      <c r="AU525" s="119"/>
      <c r="AV525" s="119"/>
    </row>
    <row r="526" spans="1:48" s="118" customFormat="1" ht="12.95" hidden="1" customHeight="1">
      <c r="A526" s="65">
        <v>514</v>
      </c>
      <c r="B526" s="6">
        <v>297</v>
      </c>
      <c r="C526" s="66" t="s">
        <v>1721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customHeight="1">
      <c r="A527" s="65">
        <v>515</v>
      </c>
      <c r="B527" s="6" t="s">
        <v>1722</v>
      </c>
      <c r="C527" s="66" t="s">
        <v>1721</v>
      </c>
      <c r="D527" s="66"/>
      <c r="E527" s="121">
        <v>1</v>
      </c>
      <c r="F527" s="121"/>
      <c r="G527" s="121"/>
      <c r="H527" s="121">
        <v>1</v>
      </c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12.95" hidden="1" customHeight="1">
      <c r="A528" s="65">
        <v>516</v>
      </c>
      <c r="B528" s="6" t="s">
        <v>1723</v>
      </c>
      <c r="C528" s="66" t="s">
        <v>1721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12.75" customHeight="1">
      <c r="A529" s="65">
        <v>517</v>
      </c>
      <c r="B529" s="6" t="s">
        <v>1724</v>
      </c>
      <c r="C529" s="66" t="s">
        <v>1721</v>
      </c>
      <c r="D529" s="66"/>
      <c r="E529" s="121">
        <v>22</v>
      </c>
      <c r="F529" s="121">
        <v>22</v>
      </c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>
        <v>7</v>
      </c>
      <c r="U529" s="121"/>
      <c r="V529" s="121"/>
      <c r="W529" s="121"/>
      <c r="X529" s="121">
        <v>7</v>
      </c>
      <c r="Y529" s="121"/>
      <c r="Z529" s="121"/>
      <c r="AA529" s="121"/>
      <c r="AB529" s="121">
        <v>5</v>
      </c>
      <c r="AC529" s="121"/>
      <c r="AD529" s="121"/>
      <c r="AE529" s="121"/>
      <c r="AF529" s="121"/>
      <c r="AG529" s="121"/>
      <c r="AH529" s="121"/>
      <c r="AI529" s="121"/>
      <c r="AJ529" s="121"/>
      <c r="AK529" s="121">
        <v>10</v>
      </c>
      <c r="AL529" s="121"/>
      <c r="AM529" s="121"/>
      <c r="AN529" s="121"/>
      <c r="AO529" s="121"/>
      <c r="AP529" s="121"/>
      <c r="AQ529" s="121"/>
      <c r="AR529" s="121">
        <v>4</v>
      </c>
      <c r="AS529" s="121">
        <v>7</v>
      </c>
      <c r="AT529" s="121"/>
      <c r="AU529" s="119"/>
      <c r="AV529" s="119"/>
    </row>
    <row r="530" spans="1:48" s="118" customFormat="1" ht="12.95" customHeight="1">
      <c r="A530" s="65">
        <v>518</v>
      </c>
      <c r="B530" s="6" t="s">
        <v>1725</v>
      </c>
      <c r="C530" s="66" t="s">
        <v>1721</v>
      </c>
      <c r="D530" s="66"/>
      <c r="E530" s="121">
        <v>1</v>
      </c>
      <c r="F530" s="121"/>
      <c r="G530" s="121"/>
      <c r="H530" s="121">
        <v>1</v>
      </c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33.950000000000003" hidden="1" customHeight="1">
      <c r="A531" s="65">
        <v>519</v>
      </c>
      <c r="B531" s="6" t="s">
        <v>1726</v>
      </c>
      <c r="C531" s="66" t="s">
        <v>1727</v>
      </c>
      <c r="D531" s="66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21"/>
      <c r="AM531" s="121"/>
      <c r="AN531" s="121"/>
      <c r="AO531" s="121"/>
      <c r="AP531" s="121"/>
      <c r="AQ531" s="121"/>
      <c r="AR531" s="121"/>
      <c r="AS531" s="121"/>
      <c r="AT531" s="121"/>
      <c r="AU531" s="119"/>
      <c r="AV531" s="119"/>
    </row>
    <row r="532" spans="1:48" s="118" customFormat="1" ht="33.950000000000003" hidden="1" customHeight="1">
      <c r="A532" s="65">
        <v>520</v>
      </c>
      <c r="B532" s="6" t="s">
        <v>1728</v>
      </c>
      <c r="C532" s="66" t="s">
        <v>1727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33.950000000000003" hidden="1" customHeight="1">
      <c r="A533" s="65">
        <v>521</v>
      </c>
      <c r="B533" s="6" t="s">
        <v>1729</v>
      </c>
      <c r="C533" s="66" t="s">
        <v>1727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33.950000000000003" hidden="1" customHeight="1">
      <c r="A534" s="65">
        <v>522</v>
      </c>
      <c r="B534" s="6" t="s">
        <v>1730</v>
      </c>
      <c r="C534" s="66" t="s">
        <v>1727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33.950000000000003" hidden="1" customHeight="1">
      <c r="A535" s="65">
        <v>523</v>
      </c>
      <c r="B535" s="6" t="s">
        <v>1731</v>
      </c>
      <c r="C535" s="66" t="s">
        <v>1727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33.950000000000003" hidden="1" customHeight="1">
      <c r="A536" s="65">
        <v>524</v>
      </c>
      <c r="B536" s="6" t="s">
        <v>1732</v>
      </c>
      <c r="C536" s="66" t="s">
        <v>1733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33.950000000000003" hidden="1" customHeight="1">
      <c r="A537" s="65">
        <v>525</v>
      </c>
      <c r="B537" s="6" t="s">
        <v>1734</v>
      </c>
      <c r="C537" s="66" t="s">
        <v>1733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33.950000000000003" hidden="1" customHeight="1">
      <c r="A538" s="65">
        <v>526</v>
      </c>
      <c r="B538" s="6" t="s">
        <v>1735</v>
      </c>
      <c r="C538" s="66" t="s">
        <v>1733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customHeight="1">
      <c r="A539" s="65">
        <v>527</v>
      </c>
      <c r="B539" s="6" t="s">
        <v>1736</v>
      </c>
      <c r="C539" s="66" t="s">
        <v>1737</v>
      </c>
      <c r="D539" s="66"/>
      <c r="E539" s="121">
        <v>2</v>
      </c>
      <c r="F539" s="121">
        <v>1</v>
      </c>
      <c r="G539" s="121"/>
      <c r="H539" s="121"/>
      <c r="I539" s="121">
        <v>1</v>
      </c>
      <c r="J539" s="121"/>
      <c r="K539" s="121"/>
      <c r="L539" s="121"/>
      <c r="M539" s="121"/>
      <c r="N539" s="121"/>
      <c r="O539" s="121"/>
      <c r="P539" s="121"/>
      <c r="Q539" s="121">
        <v>1</v>
      </c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>
        <v>1</v>
      </c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>
      <c r="A540" s="65">
        <v>528</v>
      </c>
      <c r="B540" s="6" t="s">
        <v>1738</v>
      </c>
      <c r="C540" s="66" t="s">
        <v>1737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>
      <c r="A541" s="65">
        <v>529</v>
      </c>
      <c r="B541" s="6" t="s">
        <v>1739</v>
      </c>
      <c r="C541" s="66" t="s">
        <v>1737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25.7" hidden="1" customHeight="1">
      <c r="A542" s="65">
        <v>530</v>
      </c>
      <c r="B542" s="6" t="s">
        <v>1740</v>
      </c>
      <c r="C542" s="66" t="s">
        <v>1741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25.7" hidden="1" customHeight="1">
      <c r="A543" s="65">
        <v>531</v>
      </c>
      <c r="B543" s="6" t="s">
        <v>1742</v>
      </c>
      <c r="C543" s="66" t="s">
        <v>1741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25.7" hidden="1" customHeight="1">
      <c r="A544" s="65">
        <v>532</v>
      </c>
      <c r="B544" s="6" t="s">
        <v>1743</v>
      </c>
      <c r="C544" s="66" t="s">
        <v>1741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25.7" hidden="1" customHeight="1">
      <c r="A545" s="65">
        <v>533</v>
      </c>
      <c r="B545" s="6" t="s">
        <v>1744</v>
      </c>
      <c r="C545" s="66" t="s">
        <v>1745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25.7" hidden="1" customHeight="1">
      <c r="A546" s="65">
        <v>534</v>
      </c>
      <c r="B546" s="6" t="s">
        <v>1746</v>
      </c>
      <c r="C546" s="66" t="s">
        <v>1745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25.7" hidden="1" customHeight="1">
      <c r="A547" s="65">
        <v>535</v>
      </c>
      <c r="B547" s="6" t="s">
        <v>1747</v>
      </c>
      <c r="C547" s="66" t="s">
        <v>1745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25.7" hidden="1" customHeight="1">
      <c r="A548" s="65">
        <v>536</v>
      </c>
      <c r="B548" s="6" t="s">
        <v>1748</v>
      </c>
      <c r="C548" s="66" t="s">
        <v>1745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25.7" hidden="1" customHeight="1">
      <c r="A549" s="65">
        <v>537</v>
      </c>
      <c r="B549" s="6" t="s">
        <v>1749</v>
      </c>
      <c r="C549" s="66" t="s">
        <v>1745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25.7" hidden="1" customHeight="1">
      <c r="A550" s="65">
        <v>538</v>
      </c>
      <c r="B550" s="6" t="s">
        <v>1750</v>
      </c>
      <c r="C550" s="66" t="s">
        <v>1751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25.7" customHeight="1">
      <c r="A551" s="65">
        <v>539</v>
      </c>
      <c r="B551" s="6" t="s">
        <v>1752</v>
      </c>
      <c r="C551" s="66" t="s">
        <v>1751</v>
      </c>
      <c r="D551" s="66"/>
      <c r="E551" s="121">
        <v>3</v>
      </c>
      <c r="F551" s="121">
        <v>3</v>
      </c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>
        <v>1</v>
      </c>
      <c r="AL551" s="121">
        <v>2</v>
      </c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25.7" hidden="1" customHeight="1">
      <c r="A552" s="65">
        <v>540</v>
      </c>
      <c r="B552" s="6" t="s">
        <v>1753</v>
      </c>
      <c r="C552" s="66" t="s">
        <v>1751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25.7" hidden="1" customHeight="1">
      <c r="A553" s="65">
        <v>541</v>
      </c>
      <c r="B553" s="6" t="s">
        <v>1754</v>
      </c>
      <c r="C553" s="66" t="s">
        <v>1751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25.7" customHeight="1">
      <c r="A554" s="65">
        <v>542</v>
      </c>
      <c r="B554" s="6" t="s">
        <v>1755</v>
      </c>
      <c r="C554" s="66" t="s">
        <v>1244</v>
      </c>
      <c r="D554" s="66"/>
      <c r="E554" s="121">
        <v>1</v>
      </c>
      <c r="F554" s="121"/>
      <c r="G554" s="121"/>
      <c r="H554" s="121"/>
      <c r="I554" s="121">
        <v>1</v>
      </c>
      <c r="J554" s="121"/>
      <c r="K554" s="121"/>
      <c r="L554" s="121"/>
      <c r="M554" s="121">
        <v>1</v>
      </c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25.7" hidden="1" customHeight="1">
      <c r="A555" s="65">
        <v>543</v>
      </c>
      <c r="B555" s="6" t="s">
        <v>1245</v>
      </c>
      <c r="C555" s="66" t="s">
        <v>1244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>
      <c r="A556" s="65">
        <v>544</v>
      </c>
      <c r="B556" s="6" t="s">
        <v>1246</v>
      </c>
      <c r="C556" s="66" t="s">
        <v>1244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>
      <c r="A557" s="65">
        <v>545</v>
      </c>
      <c r="B557" s="6" t="s">
        <v>1247</v>
      </c>
      <c r="C557" s="66" t="s">
        <v>1244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12.95" hidden="1" customHeight="1">
      <c r="A558" s="65">
        <v>546</v>
      </c>
      <c r="B558" s="6">
        <v>304</v>
      </c>
      <c r="C558" s="66" t="s">
        <v>1248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12.95" customHeight="1">
      <c r="A559" s="65">
        <v>547</v>
      </c>
      <c r="B559" s="6" t="s">
        <v>1249</v>
      </c>
      <c r="C559" s="66" t="s">
        <v>1248</v>
      </c>
      <c r="D559" s="66"/>
      <c r="E559" s="121">
        <v>1</v>
      </c>
      <c r="F559" s="121">
        <v>1</v>
      </c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>
        <v>1</v>
      </c>
      <c r="AL559" s="121"/>
      <c r="AM559" s="121"/>
      <c r="AN559" s="121"/>
      <c r="AO559" s="121"/>
      <c r="AP559" s="121"/>
      <c r="AQ559" s="121"/>
      <c r="AR559" s="121">
        <v>1</v>
      </c>
      <c r="AS559" s="121"/>
      <c r="AT559" s="121"/>
      <c r="AU559" s="119"/>
      <c r="AV559" s="119"/>
    </row>
    <row r="560" spans="1:48" s="118" customFormat="1" ht="12.95" hidden="1" customHeight="1">
      <c r="A560" s="65">
        <v>548</v>
      </c>
      <c r="B560" s="6" t="s">
        <v>1250</v>
      </c>
      <c r="C560" s="66" t="s">
        <v>1248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33.950000000000003" customHeight="1">
      <c r="A561" s="65">
        <v>549</v>
      </c>
      <c r="B561" s="6" t="s">
        <v>1251</v>
      </c>
      <c r="C561" s="66" t="s">
        <v>1252</v>
      </c>
      <c r="D561" s="66"/>
      <c r="E561" s="119">
        <f t="shared" ref="E561:AV561" si="12">SUM(E563:E625)</f>
        <v>1213</v>
      </c>
      <c r="F561" s="119">
        <f t="shared" si="12"/>
        <v>1157</v>
      </c>
      <c r="G561" s="119">
        <f t="shared" si="12"/>
        <v>1</v>
      </c>
      <c r="H561" s="119">
        <f t="shared" si="12"/>
        <v>3</v>
      </c>
      <c r="I561" s="119">
        <f t="shared" si="12"/>
        <v>52</v>
      </c>
      <c r="J561" s="119">
        <f t="shared" si="12"/>
        <v>0</v>
      </c>
      <c r="K561" s="119">
        <f t="shared" si="12"/>
        <v>0</v>
      </c>
      <c r="L561" s="119">
        <f t="shared" si="12"/>
        <v>0</v>
      </c>
      <c r="M561" s="119">
        <f t="shared" si="12"/>
        <v>2</v>
      </c>
      <c r="N561" s="119">
        <f t="shared" si="12"/>
        <v>1</v>
      </c>
      <c r="O561" s="119">
        <f t="shared" si="12"/>
        <v>0</v>
      </c>
      <c r="P561" s="119">
        <f t="shared" si="12"/>
        <v>0</v>
      </c>
      <c r="Q561" s="119">
        <f t="shared" si="12"/>
        <v>36</v>
      </c>
      <c r="R561" s="119">
        <f t="shared" si="12"/>
        <v>13</v>
      </c>
      <c r="S561" s="119">
        <f t="shared" si="12"/>
        <v>0</v>
      </c>
      <c r="T561" s="119">
        <f t="shared" si="12"/>
        <v>172</v>
      </c>
      <c r="U561" s="119">
        <f t="shared" si="12"/>
        <v>4</v>
      </c>
      <c r="V561" s="119">
        <f t="shared" si="12"/>
        <v>65</v>
      </c>
      <c r="W561" s="119">
        <f t="shared" si="12"/>
        <v>36</v>
      </c>
      <c r="X561" s="119">
        <f t="shared" si="12"/>
        <v>41</v>
      </c>
      <c r="Y561" s="119">
        <f t="shared" si="12"/>
        <v>26</v>
      </c>
      <c r="Z561" s="119">
        <f t="shared" si="12"/>
        <v>0</v>
      </c>
      <c r="AA561" s="119">
        <f t="shared" si="12"/>
        <v>0</v>
      </c>
      <c r="AB561" s="119">
        <f t="shared" si="12"/>
        <v>6</v>
      </c>
      <c r="AC561" s="119">
        <f t="shared" si="12"/>
        <v>0</v>
      </c>
      <c r="AD561" s="119">
        <f t="shared" si="12"/>
        <v>49</v>
      </c>
      <c r="AE561" s="119">
        <f t="shared" si="12"/>
        <v>9</v>
      </c>
      <c r="AF561" s="119">
        <f t="shared" si="12"/>
        <v>0</v>
      </c>
      <c r="AG561" s="119">
        <f t="shared" si="12"/>
        <v>0</v>
      </c>
      <c r="AH561" s="119">
        <f t="shared" si="12"/>
        <v>699</v>
      </c>
      <c r="AI561" s="119">
        <f t="shared" si="12"/>
        <v>0</v>
      </c>
      <c r="AJ561" s="119">
        <f t="shared" si="12"/>
        <v>0</v>
      </c>
      <c r="AK561" s="119">
        <f t="shared" si="12"/>
        <v>191</v>
      </c>
      <c r="AL561" s="119">
        <f t="shared" si="12"/>
        <v>31</v>
      </c>
      <c r="AM561" s="119">
        <f t="shared" si="12"/>
        <v>0</v>
      </c>
      <c r="AN561" s="119">
        <f t="shared" si="12"/>
        <v>1</v>
      </c>
      <c r="AO561" s="119">
        <f t="shared" si="12"/>
        <v>0</v>
      </c>
      <c r="AP561" s="119">
        <f t="shared" si="12"/>
        <v>0</v>
      </c>
      <c r="AQ561" s="119">
        <f t="shared" si="12"/>
        <v>20</v>
      </c>
      <c r="AR561" s="119">
        <f t="shared" si="12"/>
        <v>83</v>
      </c>
      <c r="AS561" s="119">
        <f t="shared" si="12"/>
        <v>85</v>
      </c>
      <c r="AT561" s="119">
        <f t="shared" si="12"/>
        <v>11</v>
      </c>
      <c r="AU561" s="119">
        <f t="shared" si="12"/>
        <v>1</v>
      </c>
      <c r="AV561" s="119">
        <f t="shared" si="12"/>
        <v>0</v>
      </c>
    </row>
    <row r="562" spans="1:48" s="118" customFormat="1" ht="33.950000000000003" customHeight="1">
      <c r="A562" s="65">
        <v>550</v>
      </c>
      <c r="B562" s="6" t="s">
        <v>1253</v>
      </c>
      <c r="C562" s="66" t="s">
        <v>1254</v>
      </c>
      <c r="D562" s="66"/>
      <c r="E562" s="119">
        <f t="shared" ref="E562:AV562" si="13">SUM(E563:E602)</f>
        <v>1210</v>
      </c>
      <c r="F562" s="119">
        <f t="shared" si="13"/>
        <v>1154</v>
      </c>
      <c r="G562" s="119">
        <f t="shared" si="13"/>
        <v>1</v>
      </c>
      <c r="H562" s="119">
        <f t="shared" si="13"/>
        <v>3</v>
      </c>
      <c r="I562" s="119">
        <f t="shared" si="13"/>
        <v>52</v>
      </c>
      <c r="J562" s="119">
        <f t="shared" si="13"/>
        <v>0</v>
      </c>
      <c r="K562" s="119">
        <f t="shared" si="13"/>
        <v>0</v>
      </c>
      <c r="L562" s="119">
        <f t="shared" si="13"/>
        <v>0</v>
      </c>
      <c r="M562" s="119">
        <f t="shared" si="13"/>
        <v>2</v>
      </c>
      <c r="N562" s="119">
        <f t="shared" si="13"/>
        <v>1</v>
      </c>
      <c r="O562" s="119">
        <f t="shared" si="13"/>
        <v>0</v>
      </c>
      <c r="P562" s="119">
        <f t="shared" si="13"/>
        <v>0</v>
      </c>
      <c r="Q562" s="119">
        <f t="shared" si="13"/>
        <v>36</v>
      </c>
      <c r="R562" s="119">
        <f t="shared" si="13"/>
        <v>13</v>
      </c>
      <c r="S562" s="119">
        <f t="shared" si="13"/>
        <v>0</v>
      </c>
      <c r="T562" s="119">
        <f t="shared" si="13"/>
        <v>172</v>
      </c>
      <c r="U562" s="119">
        <f t="shared" si="13"/>
        <v>4</v>
      </c>
      <c r="V562" s="119">
        <f t="shared" si="13"/>
        <v>65</v>
      </c>
      <c r="W562" s="119">
        <f t="shared" si="13"/>
        <v>36</v>
      </c>
      <c r="X562" s="119">
        <f t="shared" si="13"/>
        <v>41</v>
      </c>
      <c r="Y562" s="119">
        <f t="shared" si="13"/>
        <v>26</v>
      </c>
      <c r="Z562" s="119">
        <f t="shared" si="13"/>
        <v>0</v>
      </c>
      <c r="AA562" s="119">
        <f t="shared" si="13"/>
        <v>0</v>
      </c>
      <c r="AB562" s="119">
        <f t="shared" si="13"/>
        <v>6</v>
      </c>
      <c r="AC562" s="119">
        <f t="shared" si="13"/>
        <v>0</v>
      </c>
      <c r="AD562" s="119">
        <f t="shared" si="13"/>
        <v>49</v>
      </c>
      <c r="AE562" s="119">
        <f t="shared" si="13"/>
        <v>9</v>
      </c>
      <c r="AF562" s="119">
        <f t="shared" si="13"/>
        <v>0</v>
      </c>
      <c r="AG562" s="119">
        <f t="shared" si="13"/>
        <v>0</v>
      </c>
      <c r="AH562" s="119">
        <f t="shared" si="13"/>
        <v>696</v>
      </c>
      <c r="AI562" s="119">
        <f t="shared" si="13"/>
        <v>0</v>
      </c>
      <c r="AJ562" s="119">
        <f t="shared" si="13"/>
        <v>0</v>
      </c>
      <c r="AK562" s="119">
        <f t="shared" si="13"/>
        <v>191</v>
      </c>
      <c r="AL562" s="119">
        <f t="shared" si="13"/>
        <v>31</v>
      </c>
      <c r="AM562" s="119">
        <f t="shared" si="13"/>
        <v>0</v>
      </c>
      <c r="AN562" s="119">
        <f t="shared" si="13"/>
        <v>1</v>
      </c>
      <c r="AO562" s="119">
        <f t="shared" si="13"/>
        <v>0</v>
      </c>
      <c r="AP562" s="119">
        <f t="shared" si="13"/>
        <v>0</v>
      </c>
      <c r="AQ562" s="119">
        <f t="shared" si="13"/>
        <v>20</v>
      </c>
      <c r="AR562" s="119">
        <f t="shared" si="13"/>
        <v>83</v>
      </c>
      <c r="AS562" s="119">
        <f t="shared" si="13"/>
        <v>85</v>
      </c>
      <c r="AT562" s="119">
        <f t="shared" si="13"/>
        <v>11</v>
      </c>
      <c r="AU562" s="119">
        <f t="shared" si="13"/>
        <v>1</v>
      </c>
      <c r="AV562" s="119">
        <f t="shared" si="13"/>
        <v>0</v>
      </c>
    </row>
    <row r="563" spans="1:48" s="118" customFormat="1" ht="36.75" hidden="1" customHeight="1">
      <c r="A563" s="65">
        <v>551</v>
      </c>
      <c r="B563" s="6" t="s">
        <v>1255</v>
      </c>
      <c r="C563" s="66" t="s">
        <v>1256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36" hidden="1" customHeight="1">
      <c r="A564" s="65">
        <v>552</v>
      </c>
      <c r="B564" s="6" t="s">
        <v>1257</v>
      </c>
      <c r="C564" s="66" t="s">
        <v>1256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37.5" hidden="1" customHeight="1">
      <c r="A565" s="65">
        <v>553</v>
      </c>
      <c r="B565" s="6" t="s">
        <v>1258</v>
      </c>
      <c r="C565" s="66" t="s">
        <v>1256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33.950000000000003" hidden="1" customHeight="1">
      <c r="A566" s="65">
        <v>554</v>
      </c>
      <c r="B566" s="6" t="s">
        <v>1259</v>
      </c>
      <c r="C566" s="66" t="s">
        <v>1260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33.950000000000003" hidden="1" customHeight="1">
      <c r="A567" s="65">
        <v>555</v>
      </c>
      <c r="B567" s="6" t="s">
        <v>1261</v>
      </c>
      <c r="C567" s="66" t="s">
        <v>1260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45.4" customHeight="1">
      <c r="A568" s="65">
        <v>556</v>
      </c>
      <c r="B568" s="6" t="s">
        <v>1262</v>
      </c>
      <c r="C568" s="66" t="s">
        <v>1263</v>
      </c>
      <c r="D568" s="66"/>
      <c r="E568" s="121">
        <v>3</v>
      </c>
      <c r="F568" s="121">
        <v>3</v>
      </c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>
        <v>1</v>
      </c>
      <c r="U568" s="121"/>
      <c r="V568" s="121"/>
      <c r="W568" s="121"/>
      <c r="X568" s="121">
        <v>1</v>
      </c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>
        <v>2</v>
      </c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45.4" customHeight="1">
      <c r="A569" s="65">
        <v>557</v>
      </c>
      <c r="B569" s="6" t="s">
        <v>1264</v>
      </c>
      <c r="C569" s="66" t="s">
        <v>1263</v>
      </c>
      <c r="D569" s="66"/>
      <c r="E569" s="121">
        <v>29</v>
      </c>
      <c r="F569" s="121">
        <v>27</v>
      </c>
      <c r="G569" s="121"/>
      <c r="H569" s="121">
        <v>1</v>
      </c>
      <c r="I569" s="121">
        <v>1</v>
      </c>
      <c r="J569" s="121"/>
      <c r="K569" s="121"/>
      <c r="L569" s="121"/>
      <c r="M569" s="121"/>
      <c r="N569" s="121"/>
      <c r="O569" s="121"/>
      <c r="P569" s="121"/>
      <c r="Q569" s="121">
        <v>1</v>
      </c>
      <c r="R569" s="121"/>
      <c r="S569" s="121"/>
      <c r="T569" s="121">
        <v>26</v>
      </c>
      <c r="U569" s="121"/>
      <c r="V569" s="121"/>
      <c r="W569" s="121"/>
      <c r="X569" s="121">
        <v>5</v>
      </c>
      <c r="Y569" s="121">
        <v>21</v>
      </c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>
        <v>1</v>
      </c>
      <c r="AL569" s="121"/>
      <c r="AM569" s="121"/>
      <c r="AN569" s="121"/>
      <c r="AO569" s="121"/>
      <c r="AP569" s="121"/>
      <c r="AQ569" s="121">
        <v>20</v>
      </c>
      <c r="AR569" s="121">
        <v>14</v>
      </c>
      <c r="AS569" s="121">
        <v>8</v>
      </c>
      <c r="AT569" s="121">
        <v>5</v>
      </c>
      <c r="AU569" s="119"/>
      <c r="AV569" s="119"/>
    </row>
    <row r="570" spans="1:48" s="118" customFormat="1" ht="45.4" customHeight="1">
      <c r="A570" s="65">
        <v>558</v>
      </c>
      <c r="B570" s="6" t="s">
        <v>1265</v>
      </c>
      <c r="C570" s="66" t="s">
        <v>1263</v>
      </c>
      <c r="D570" s="66"/>
      <c r="E570" s="121">
        <v>1</v>
      </c>
      <c r="F570" s="121">
        <v>1</v>
      </c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>
        <v>1</v>
      </c>
      <c r="U570" s="121"/>
      <c r="V570" s="121"/>
      <c r="W570" s="121"/>
      <c r="X570" s="121"/>
      <c r="Y570" s="121">
        <v>1</v>
      </c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>
        <v>1</v>
      </c>
      <c r="AU570" s="119"/>
      <c r="AV570" s="119"/>
    </row>
    <row r="571" spans="1:48" s="118" customFormat="1" ht="45.4" hidden="1" customHeight="1">
      <c r="A571" s="65">
        <v>559</v>
      </c>
      <c r="B571" s="6" t="s">
        <v>1266</v>
      </c>
      <c r="C571" s="66" t="s">
        <v>1267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45.4" hidden="1" customHeight="1">
      <c r="A572" s="65">
        <v>560</v>
      </c>
      <c r="B572" s="6" t="s">
        <v>1268</v>
      </c>
      <c r="C572" s="66" t="s">
        <v>1267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45.4" hidden="1" customHeight="1">
      <c r="A573" s="65">
        <v>561</v>
      </c>
      <c r="B573" s="6" t="s">
        <v>1269</v>
      </c>
      <c r="C573" s="66" t="s">
        <v>1267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45.4" customHeight="1">
      <c r="A574" s="65">
        <v>562</v>
      </c>
      <c r="B574" s="6" t="s">
        <v>1270</v>
      </c>
      <c r="C574" s="66" t="s">
        <v>1271</v>
      </c>
      <c r="D574" s="66"/>
      <c r="E574" s="121">
        <v>844</v>
      </c>
      <c r="F574" s="121">
        <v>816</v>
      </c>
      <c r="G574" s="121"/>
      <c r="H574" s="121">
        <v>1</v>
      </c>
      <c r="I574" s="121">
        <v>27</v>
      </c>
      <c r="J574" s="121"/>
      <c r="K574" s="121"/>
      <c r="L574" s="121"/>
      <c r="M574" s="121">
        <v>2</v>
      </c>
      <c r="N574" s="121"/>
      <c r="O574" s="121"/>
      <c r="P574" s="121"/>
      <c r="Q574" s="121">
        <v>13</v>
      </c>
      <c r="R574" s="121">
        <v>12</v>
      </c>
      <c r="S574" s="121"/>
      <c r="T574" s="121">
        <v>26</v>
      </c>
      <c r="U574" s="121">
        <v>4</v>
      </c>
      <c r="V574" s="121">
        <v>7</v>
      </c>
      <c r="W574" s="121">
        <v>3</v>
      </c>
      <c r="X574" s="121">
        <v>10</v>
      </c>
      <c r="Y574" s="121">
        <v>2</v>
      </c>
      <c r="Z574" s="121"/>
      <c r="AA574" s="121"/>
      <c r="AB574" s="121">
        <v>5</v>
      </c>
      <c r="AC574" s="121"/>
      <c r="AD574" s="121">
        <v>47</v>
      </c>
      <c r="AE574" s="121">
        <v>5</v>
      </c>
      <c r="AF574" s="121"/>
      <c r="AG574" s="121"/>
      <c r="AH574" s="121">
        <v>654</v>
      </c>
      <c r="AI574" s="121"/>
      <c r="AJ574" s="121"/>
      <c r="AK574" s="121">
        <v>49</v>
      </c>
      <c r="AL574" s="121">
        <v>30</v>
      </c>
      <c r="AM574" s="121"/>
      <c r="AN574" s="121"/>
      <c r="AO574" s="121"/>
      <c r="AP574" s="121"/>
      <c r="AQ574" s="121"/>
      <c r="AR574" s="121">
        <v>7</v>
      </c>
      <c r="AS574" s="121">
        <v>30</v>
      </c>
      <c r="AT574" s="121"/>
      <c r="AU574" s="119">
        <v>1</v>
      </c>
      <c r="AV574" s="119"/>
    </row>
    <row r="575" spans="1:48" s="118" customFormat="1" ht="45.4" customHeight="1">
      <c r="A575" s="65">
        <v>563</v>
      </c>
      <c r="B575" s="6" t="s">
        <v>1272</v>
      </c>
      <c r="C575" s="66" t="s">
        <v>1271</v>
      </c>
      <c r="D575" s="66"/>
      <c r="E575" s="121">
        <v>213</v>
      </c>
      <c r="F575" s="121">
        <v>195</v>
      </c>
      <c r="G575" s="121"/>
      <c r="H575" s="121">
        <v>1</v>
      </c>
      <c r="I575" s="121">
        <v>17</v>
      </c>
      <c r="J575" s="121"/>
      <c r="K575" s="121"/>
      <c r="L575" s="121"/>
      <c r="M575" s="121"/>
      <c r="N575" s="121">
        <v>1</v>
      </c>
      <c r="O575" s="121"/>
      <c r="P575" s="121"/>
      <c r="Q575" s="121">
        <v>15</v>
      </c>
      <c r="R575" s="121">
        <v>1</v>
      </c>
      <c r="S575" s="121"/>
      <c r="T575" s="121">
        <v>95</v>
      </c>
      <c r="U575" s="121"/>
      <c r="V575" s="121">
        <v>56</v>
      </c>
      <c r="W575" s="121">
        <v>23</v>
      </c>
      <c r="X575" s="121">
        <v>15</v>
      </c>
      <c r="Y575" s="121">
        <v>1</v>
      </c>
      <c r="Z575" s="121"/>
      <c r="AA575" s="121"/>
      <c r="AB575" s="121"/>
      <c r="AC575" s="121"/>
      <c r="AD575" s="121"/>
      <c r="AE575" s="121">
        <v>4</v>
      </c>
      <c r="AF575" s="121"/>
      <c r="AG575" s="121"/>
      <c r="AH575" s="121">
        <v>2</v>
      </c>
      <c r="AI575" s="121"/>
      <c r="AJ575" s="121"/>
      <c r="AK575" s="121">
        <v>94</v>
      </c>
      <c r="AL575" s="121"/>
      <c r="AM575" s="121"/>
      <c r="AN575" s="121">
        <v>1</v>
      </c>
      <c r="AO575" s="121"/>
      <c r="AP575" s="121"/>
      <c r="AQ575" s="121"/>
      <c r="AR575" s="121">
        <v>33</v>
      </c>
      <c r="AS575" s="121">
        <v>37</v>
      </c>
      <c r="AT575" s="121">
        <v>4</v>
      </c>
      <c r="AU575" s="119"/>
      <c r="AV575" s="119"/>
    </row>
    <row r="576" spans="1:48" s="118" customFormat="1" ht="45.4" customHeight="1">
      <c r="A576" s="65">
        <v>564</v>
      </c>
      <c r="B576" s="6" t="s">
        <v>1273</v>
      </c>
      <c r="C576" s="66" t="s">
        <v>1271</v>
      </c>
      <c r="D576" s="66"/>
      <c r="E576" s="121">
        <v>4</v>
      </c>
      <c r="F576" s="121">
        <v>4</v>
      </c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>
        <v>1</v>
      </c>
      <c r="U576" s="121"/>
      <c r="V576" s="121"/>
      <c r="W576" s="121"/>
      <c r="X576" s="121">
        <v>1</v>
      </c>
      <c r="Y576" s="121"/>
      <c r="Z576" s="121"/>
      <c r="AA576" s="121"/>
      <c r="AB576" s="121">
        <v>1</v>
      </c>
      <c r="AC576" s="121"/>
      <c r="AD576" s="121"/>
      <c r="AE576" s="121"/>
      <c r="AF576" s="121"/>
      <c r="AG576" s="121"/>
      <c r="AH576" s="121"/>
      <c r="AI576" s="121"/>
      <c r="AJ576" s="121"/>
      <c r="AK576" s="121">
        <v>2</v>
      </c>
      <c r="AL576" s="121"/>
      <c r="AM576" s="121"/>
      <c r="AN576" s="121"/>
      <c r="AO576" s="121"/>
      <c r="AP576" s="121"/>
      <c r="AQ576" s="121"/>
      <c r="AR576" s="121"/>
      <c r="AS576" s="121"/>
      <c r="AT576" s="121">
        <v>1</v>
      </c>
      <c r="AU576" s="119"/>
      <c r="AV576" s="119"/>
    </row>
    <row r="577" spans="1:48" s="118" customFormat="1" ht="25.7" customHeight="1">
      <c r="A577" s="65">
        <v>565</v>
      </c>
      <c r="B577" s="6" t="s">
        <v>1274</v>
      </c>
      <c r="C577" s="66" t="s">
        <v>1275</v>
      </c>
      <c r="D577" s="66"/>
      <c r="E577" s="121">
        <v>41</v>
      </c>
      <c r="F577" s="121">
        <v>41</v>
      </c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>
        <v>1</v>
      </c>
      <c r="U577" s="121"/>
      <c r="V577" s="121">
        <v>1</v>
      </c>
      <c r="W577" s="121"/>
      <c r="X577" s="121"/>
      <c r="Y577" s="121"/>
      <c r="Z577" s="121"/>
      <c r="AA577" s="121"/>
      <c r="AB577" s="121"/>
      <c r="AC577" s="121"/>
      <c r="AD577" s="121">
        <v>2</v>
      </c>
      <c r="AE577" s="121"/>
      <c r="AF577" s="121"/>
      <c r="AG577" s="121"/>
      <c r="AH577" s="121">
        <v>36</v>
      </c>
      <c r="AI577" s="121"/>
      <c r="AJ577" s="121"/>
      <c r="AK577" s="121">
        <v>1</v>
      </c>
      <c r="AL577" s="121">
        <v>1</v>
      </c>
      <c r="AM577" s="121"/>
      <c r="AN577" s="121"/>
      <c r="AO577" s="121"/>
      <c r="AP577" s="121"/>
      <c r="AQ577" s="121"/>
      <c r="AR577" s="121"/>
      <c r="AS577" s="121">
        <v>1</v>
      </c>
      <c r="AT577" s="121"/>
      <c r="AU577" s="119"/>
      <c r="AV577" s="119"/>
    </row>
    <row r="578" spans="1:48" s="118" customFormat="1" ht="25.7" customHeight="1">
      <c r="A578" s="65">
        <v>566</v>
      </c>
      <c r="B578" s="6" t="s">
        <v>1276</v>
      </c>
      <c r="C578" s="66" t="s">
        <v>1275</v>
      </c>
      <c r="D578" s="66"/>
      <c r="E578" s="121">
        <v>23</v>
      </c>
      <c r="F578" s="121">
        <v>23</v>
      </c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>
        <v>8</v>
      </c>
      <c r="U578" s="121"/>
      <c r="V578" s="121"/>
      <c r="W578" s="121">
        <v>5</v>
      </c>
      <c r="X578" s="121">
        <v>3</v>
      </c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>
        <v>15</v>
      </c>
      <c r="AL578" s="121"/>
      <c r="AM578" s="121"/>
      <c r="AN578" s="121"/>
      <c r="AO578" s="121"/>
      <c r="AP578" s="121"/>
      <c r="AQ578" s="121"/>
      <c r="AR578" s="121">
        <v>11</v>
      </c>
      <c r="AS578" s="121">
        <v>2</v>
      </c>
      <c r="AT578" s="121"/>
      <c r="AU578" s="119"/>
      <c r="AV578" s="119"/>
    </row>
    <row r="579" spans="1:48" s="118" customFormat="1" ht="25.7" customHeight="1">
      <c r="A579" s="65">
        <v>567</v>
      </c>
      <c r="B579" s="6" t="s">
        <v>1277</v>
      </c>
      <c r="C579" s="66" t="s">
        <v>1278</v>
      </c>
      <c r="D579" s="66"/>
      <c r="E579" s="121">
        <v>4</v>
      </c>
      <c r="F579" s="121">
        <v>4</v>
      </c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>
        <v>4</v>
      </c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25.7" customHeight="1">
      <c r="A580" s="65">
        <v>568</v>
      </c>
      <c r="B580" s="6" t="s">
        <v>1279</v>
      </c>
      <c r="C580" s="66" t="s">
        <v>1278</v>
      </c>
      <c r="D580" s="66"/>
      <c r="E580" s="121">
        <v>3</v>
      </c>
      <c r="F580" s="121">
        <v>3</v>
      </c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>
        <v>2</v>
      </c>
      <c r="U580" s="121"/>
      <c r="V580" s="121">
        <v>1</v>
      </c>
      <c r="W580" s="121">
        <v>1</v>
      </c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>
        <v>1</v>
      </c>
      <c r="AL580" s="121"/>
      <c r="AM580" s="121"/>
      <c r="AN580" s="121"/>
      <c r="AO580" s="121"/>
      <c r="AP580" s="121"/>
      <c r="AQ580" s="121"/>
      <c r="AR580" s="121">
        <v>2</v>
      </c>
      <c r="AS580" s="121"/>
      <c r="AT580" s="121"/>
      <c r="AU580" s="119"/>
      <c r="AV580" s="119"/>
    </row>
    <row r="581" spans="1:48" s="118" customFormat="1" ht="25.7" customHeight="1">
      <c r="A581" s="65">
        <v>569</v>
      </c>
      <c r="B581" s="6" t="s">
        <v>1280</v>
      </c>
      <c r="C581" s="66" t="s">
        <v>1278</v>
      </c>
      <c r="D581" s="66"/>
      <c r="E581" s="121">
        <v>3</v>
      </c>
      <c r="F581" s="121">
        <v>1</v>
      </c>
      <c r="G581" s="121">
        <v>1</v>
      </c>
      <c r="H581" s="121"/>
      <c r="I581" s="121">
        <v>1</v>
      </c>
      <c r="J581" s="121"/>
      <c r="K581" s="121"/>
      <c r="L581" s="121"/>
      <c r="M581" s="121"/>
      <c r="N581" s="121"/>
      <c r="O581" s="121"/>
      <c r="P581" s="121"/>
      <c r="Q581" s="121">
        <v>1</v>
      </c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>
        <v>1</v>
      </c>
      <c r="AL581" s="121"/>
      <c r="AM581" s="121"/>
      <c r="AN581" s="121"/>
      <c r="AO581" s="121"/>
      <c r="AP581" s="121"/>
      <c r="AQ581" s="121"/>
      <c r="AR581" s="121">
        <v>1</v>
      </c>
      <c r="AS581" s="121"/>
      <c r="AT581" s="121"/>
      <c r="AU581" s="119"/>
      <c r="AV581" s="119"/>
    </row>
    <row r="582" spans="1:48" s="118" customFormat="1" ht="33.950000000000003" hidden="1" customHeight="1">
      <c r="A582" s="65">
        <v>570</v>
      </c>
      <c r="B582" s="6" t="s">
        <v>1281</v>
      </c>
      <c r="C582" s="66" t="s">
        <v>1282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33.950000000000003" hidden="1" customHeight="1">
      <c r="A583" s="65">
        <v>571</v>
      </c>
      <c r="B583" s="6" t="s">
        <v>1283</v>
      </c>
      <c r="C583" s="66" t="s">
        <v>1282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33.950000000000003" hidden="1" customHeight="1">
      <c r="A584" s="65">
        <v>572</v>
      </c>
      <c r="B584" s="6" t="s">
        <v>1284</v>
      </c>
      <c r="C584" s="66" t="s">
        <v>1282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70.150000000000006" hidden="1" customHeight="1">
      <c r="A585" s="65">
        <v>573</v>
      </c>
      <c r="B585" s="6" t="s">
        <v>1285</v>
      </c>
      <c r="C585" s="66" t="s">
        <v>1286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70.150000000000006" hidden="1" customHeight="1">
      <c r="A586" s="65">
        <v>574</v>
      </c>
      <c r="B586" s="6" t="s">
        <v>1287</v>
      </c>
      <c r="C586" s="66" t="s">
        <v>1286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70.150000000000006" hidden="1" customHeight="1">
      <c r="A587" s="65">
        <v>575</v>
      </c>
      <c r="B587" s="6" t="s">
        <v>1288</v>
      </c>
      <c r="C587" s="66" t="s">
        <v>1286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25.7" hidden="1" customHeight="1">
      <c r="A588" s="65">
        <v>576</v>
      </c>
      <c r="B588" s="6" t="s">
        <v>1289</v>
      </c>
      <c r="C588" s="66" t="s">
        <v>1290</v>
      </c>
      <c r="D588" s="66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25.7" hidden="1" customHeight="1">
      <c r="A589" s="65">
        <v>577</v>
      </c>
      <c r="B589" s="6" t="s">
        <v>1291</v>
      </c>
      <c r="C589" s="66" t="s">
        <v>1290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25.7" hidden="1" customHeight="1">
      <c r="A590" s="65">
        <v>578</v>
      </c>
      <c r="B590" s="6" t="s">
        <v>1292</v>
      </c>
      <c r="C590" s="66" t="s">
        <v>1290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>
      <c r="A591" s="65">
        <v>579</v>
      </c>
      <c r="B591" s="6" t="s">
        <v>1293</v>
      </c>
      <c r="C591" s="66" t="s">
        <v>1294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>
      <c r="A592" s="65">
        <v>580</v>
      </c>
      <c r="B592" s="6" t="s">
        <v>1295</v>
      </c>
      <c r="C592" s="66" t="s">
        <v>1294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12.95" hidden="1" customHeight="1">
      <c r="A593" s="65">
        <v>581</v>
      </c>
      <c r="B593" s="6" t="s">
        <v>1296</v>
      </c>
      <c r="C593" s="66" t="s">
        <v>1297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12.95" hidden="1" customHeight="1">
      <c r="A594" s="65">
        <v>582</v>
      </c>
      <c r="B594" s="6" t="s">
        <v>1298</v>
      </c>
      <c r="C594" s="66" t="s">
        <v>1297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customHeight="1">
      <c r="A595" s="65">
        <v>583</v>
      </c>
      <c r="B595" s="6" t="s">
        <v>1299</v>
      </c>
      <c r="C595" s="66" t="s">
        <v>1300</v>
      </c>
      <c r="D595" s="66"/>
      <c r="E595" s="121">
        <v>35</v>
      </c>
      <c r="F595" s="121">
        <v>33</v>
      </c>
      <c r="G595" s="121"/>
      <c r="H595" s="121"/>
      <c r="I595" s="121">
        <v>2</v>
      </c>
      <c r="J595" s="121"/>
      <c r="K595" s="121"/>
      <c r="L595" s="121"/>
      <c r="M595" s="121"/>
      <c r="N595" s="121"/>
      <c r="O595" s="121"/>
      <c r="P595" s="121"/>
      <c r="Q595" s="121">
        <v>2</v>
      </c>
      <c r="R595" s="121"/>
      <c r="S595" s="121"/>
      <c r="T595" s="121">
        <v>8</v>
      </c>
      <c r="U595" s="121"/>
      <c r="V595" s="121"/>
      <c r="W595" s="121">
        <v>4</v>
      </c>
      <c r="X595" s="121">
        <v>4</v>
      </c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>
        <v>25</v>
      </c>
      <c r="AL595" s="121"/>
      <c r="AM595" s="121"/>
      <c r="AN595" s="121"/>
      <c r="AO595" s="121"/>
      <c r="AP595" s="121"/>
      <c r="AQ595" s="121"/>
      <c r="AR595" s="121">
        <v>12</v>
      </c>
      <c r="AS595" s="121">
        <v>5</v>
      </c>
      <c r="AT595" s="121"/>
      <c r="AU595" s="119"/>
      <c r="AV595" s="119"/>
    </row>
    <row r="596" spans="1:48" s="118" customFormat="1" ht="25.7" customHeight="1">
      <c r="A596" s="65">
        <v>584</v>
      </c>
      <c r="B596" s="6" t="s">
        <v>1301</v>
      </c>
      <c r="C596" s="66" t="s">
        <v>1300</v>
      </c>
      <c r="D596" s="66"/>
      <c r="E596" s="121">
        <v>7</v>
      </c>
      <c r="F596" s="121">
        <v>3</v>
      </c>
      <c r="G596" s="121"/>
      <c r="H596" s="121"/>
      <c r="I596" s="121">
        <v>4</v>
      </c>
      <c r="J596" s="121"/>
      <c r="K596" s="121"/>
      <c r="L596" s="121"/>
      <c r="M596" s="121"/>
      <c r="N596" s="121"/>
      <c r="O596" s="121"/>
      <c r="P596" s="121"/>
      <c r="Q596" s="121">
        <v>4</v>
      </c>
      <c r="R596" s="121"/>
      <c r="S596" s="121"/>
      <c r="T596" s="121">
        <v>3</v>
      </c>
      <c r="U596" s="121"/>
      <c r="V596" s="121"/>
      <c r="W596" s="121"/>
      <c r="X596" s="121">
        <v>2</v>
      </c>
      <c r="Y596" s="121">
        <v>1</v>
      </c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>
        <v>3</v>
      </c>
      <c r="AS596" s="121">
        <v>2</v>
      </c>
      <c r="AT596" s="121"/>
      <c r="AU596" s="119"/>
      <c r="AV596" s="119"/>
    </row>
    <row r="597" spans="1:48" s="118" customFormat="1" ht="25.7" hidden="1" customHeight="1">
      <c r="A597" s="65">
        <v>585</v>
      </c>
      <c r="B597" s="6" t="s">
        <v>1302</v>
      </c>
      <c r="C597" s="66" t="s">
        <v>1303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25.7" hidden="1" customHeight="1">
      <c r="A598" s="65">
        <v>586</v>
      </c>
      <c r="B598" s="6" t="s">
        <v>1304</v>
      </c>
      <c r="C598" s="66" t="s">
        <v>1303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25.7" hidden="1" customHeight="1">
      <c r="A599" s="65">
        <v>587</v>
      </c>
      <c r="B599" s="6" t="s">
        <v>1305</v>
      </c>
      <c r="C599" s="66" t="s">
        <v>1306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25.7" hidden="1" customHeight="1">
      <c r="A600" s="65">
        <v>588</v>
      </c>
      <c r="B600" s="6" t="s">
        <v>1307</v>
      </c>
      <c r="C600" s="66" t="s">
        <v>1306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33.950000000000003" hidden="1" customHeight="1">
      <c r="A601" s="65">
        <v>589</v>
      </c>
      <c r="B601" s="6" t="s">
        <v>1308</v>
      </c>
      <c r="C601" s="66" t="s">
        <v>1309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33.950000000000003" hidden="1" customHeight="1">
      <c r="A602" s="65">
        <v>590</v>
      </c>
      <c r="B602" s="6" t="s">
        <v>1310</v>
      </c>
      <c r="C602" s="66" t="s">
        <v>1309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33.950000000000003" customHeight="1">
      <c r="A603" s="65">
        <v>591</v>
      </c>
      <c r="B603" s="6" t="s">
        <v>1311</v>
      </c>
      <c r="C603" s="66" t="s">
        <v>1312</v>
      </c>
      <c r="D603" s="66"/>
      <c r="E603" s="121">
        <v>3</v>
      </c>
      <c r="F603" s="121">
        <v>3</v>
      </c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>
        <v>3</v>
      </c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33.950000000000003" hidden="1" customHeight="1">
      <c r="A604" s="65">
        <v>592</v>
      </c>
      <c r="B604" s="6" t="s">
        <v>1313</v>
      </c>
      <c r="C604" s="66" t="s">
        <v>1312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33.950000000000003" hidden="1" customHeight="1">
      <c r="A605" s="65">
        <v>593</v>
      </c>
      <c r="B605" s="6" t="s">
        <v>1314</v>
      </c>
      <c r="C605" s="66" t="s">
        <v>1312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33.950000000000003" hidden="1" customHeight="1">
      <c r="A606" s="65">
        <v>594</v>
      </c>
      <c r="B606" s="6" t="s">
        <v>1315</v>
      </c>
      <c r="C606" s="66" t="s">
        <v>1312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33.950000000000003" hidden="1" customHeight="1">
      <c r="A607" s="65">
        <v>595</v>
      </c>
      <c r="B607" s="6" t="s">
        <v>1316</v>
      </c>
      <c r="C607" s="66" t="s">
        <v>1317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33.950000000000003" hidden="1" customHeight="1">
      <c r="A608" s="65">
        <v>596</v>
      </c>
      <c r="B608" s="6" t="s">
        <v>1318</v>
      </c>
      <c r="C608" s="66" t="s">
        <v>1317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33.950000000000003" hidden="1" customHeight="1">
      <c r="A609" s="65">
        <v>597</v>
      </c>
      <c r="B609" s="6" t="s">
        <v>1319</v>
      </c>
      <c r="C609" s="66" t="s">
        <v>1317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33.950000000000003" hidden="1" customHeight="1">
      <c r="A610" s="65">
        <v>598</v>
      </c>
      <c r="B610" s="6" t="s">
        <v>1320</v>
      </c>
      <c r="C610" s="66" t="s">
        <v>1321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33.950000000000003" hidden="1" customHeight="1">
      <c r="A611" s="65">
        <v>599</v>
      </c>
      <c r="B611" s="6" t="s">
        <v>1322</v>
      </c>
      <c r="C611" s="66" t="s">
        <v>1321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33.950000000000003" hidden="1" customHeight="1">
      <c r="A612" s="65">
        <v>600</v>
      </c>
      <c r="B612" s="6" t="s">
        <v>1323</v>
      </c>
      <c r="C612" s="66" t="s">
        <v>1321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>
      <c r="A613" s="65">
        <v>601</v>
      </c>
      <c r="B613" s="6">
        <v>322</v>
      </c>
      <c r="C613" s="66" t="s">
        <v>1324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12.95" hidden="1" customHeight="1">
      <c r="A614" s="65">
        <v>602</v>
      </c>
      <c r="B614" s="6" t="s">
        <v>1325</v>
      </c>
      <c r="C614" s="66" t="s">
        <v>1326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12.95" hidden="1" customHeight="1">
      <c r="A615" s="65">
        <v>603</v>
      </c>
      <c r="B615" s="6" t="s">
        <v>1327</v>
      </c>
      <c r="C615" s="66" t="s">
        <v>1326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12.95" hidden="1" customHeight="1">
      <c r="A616" s="65">
        <v>604</v>
      </c>
      <c r="B616" s="6" t="s">
        <v>1328</v>
      </c>
      <c r="C616" s="66" t="s">
        <v>1326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12.95" hidden="1" customHeight="1">
      <c r="A617" s="65">
        <v>605</v>
      </c>
      <c r="B617" s="6" t="s">
        <v>1329</v>
      </c>
      <c r="C617" s="66" t="s">
        <v>1326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25.7" hidden="1" customHeight="1">
      <c r="A618" s="65">
        <v>606</v>
      </c>
      <c r="B618" s="6">
        <v>324</v>
      </c>
      <c r="C618" s="66" t="s">
        <v>1330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22.5" hidden="1" customHeight="1">
      <c r="A619" s="65">
        <v>607</v>
      </c>
      <c r="B619" s="6">
        <v>325</v>
      </c>
      <c r="C619" s="66" t="s">
        <v>1331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12.95" hidden="1" customHeight="1">
      <c r="A620" s="65">
        <v>608</v>
      </c>
      <c r="B620" s="6" t="s">
        <v>1332</v>
      </c>
      <c r="C620" s="66" t="s">
        <v>1333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12.95" hidden="1" customHeight="1">
      <c r="A621" s="65">
        <v>609</v>
      </c>
      <c r="B621" s="6" t="s">
        <v>1334</v>
      </c>
      <c r="C621" s="66" t="s">
        <v>1333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25.7" hidden="1" customHeight="1">
      <c r="A622" s="65">
        <v>610</v>
      </c>
      <c r="B622" s="6" t="s">
        <v>1335</v>
      </c>
      <c r="C622" s="66" t="s">
        <v>1336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25.7" hidden="1" customHeight="1">
      <c r="A623" s="65">
        <v>611</v>
      </c>
      <c r="B623" s="6" t="s">
        <v>1337</v>
      </c>
      <c r="C623" s="66" t="s">
        <v>1336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>
      <c r="A624" s="65">
        <v>612</v>
      </c>
      <c r="B624" s="6" t="s">
        <v>1338</v>
      </c>
      <c r="C624" s="66" t="s">
        <v>1339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>
      <c r="A625" s="65">
        <v>613</v>
      </c>
      <c r="B625" s="6" t="s">
        <v>1340</v>
      </c>
      <c r="C625" s="66" t="s">
        <v>1339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customHeight="1">
      <c r="A626" s="65">
        <v>614</v>
      </c>
      <c r="B626" s="6" t="s">
        <v>1341</v>
      </c>
      <c r="C626" s="66" t="s">
        <v>1342</v>
      </c>
      <c r="D626" s="66"/>
      <c r="E626" s="119">
        <f t="shared" ref="E626:AV626" si="14">SUM(E627:E646)</f>
        <v>20</v>
      </c>
      <c r="F626" s="119">
        <f t="shared" si="14"/>
        <v>20</v>
      </c>
      <c r="G626" s="119">
        <f t="shared" si="14"/>
        <v>0</v>
      </c>
      <c r="H626" s="119">
        <f t="shared" si="14"/>
        <v>0</v>
      </c>
      <c r="I626" s="119">
        <f t="shared" si="14"/>
        <v>0</v>
      </c>
      <c r="J626" s="119">
        <f t="shared" si="14"/>
        <v>0</v>
      </c>
      <c r="K626" s="119">
        <f t="shared" si="14"/>
        <v>0</v>
      </c>
      <c r="L626" s="119">
        <f t="shared" si="14"/>
        <v>0</v>
      </c>
      <c r="M626" s="119">
        <f t="shared" si="14"/>
        <v>0</v>
      </c>
      <c r="N626" s="119">
        <f t="shared" si="14"/>
        <v>0</v>
      </c>
      <c r="O626" s="119">
        <f t="shared" si="14"/>
        <v>0</v>
      </c>
      <c r="P626" s="119">
        <f t="shared" si="14"/>
        <v>0</v>
      </c>
      <c r="Q626" s="119">
        <f t="shared" si="14"/>
        <v>0</v>
      </c>
      <c r="R626" s="119">
        <f t="shared" si="14"/>
        <v>0</v>
      </c>
      <c r="S626" s="119">
        <f t="shared" si="14"/>
        <v>0</v>
      </c>
      <c r="T626" s="119">
        <f t="shared" si="14"/>
        <v>0</v>
      </c>
      <c r="U626" s="119">
        <f t="shared" si="14"/>
        <v>0</v>
      </c>
      <c r="V626" s="119">
        <f t="shared" si="14"/>
        <v>0</v>
      </c>
      <c r="W626" s="119">
        <f t="shared" si="14"/>
        <v>0</v>
      </c>
      <c r="X626" s="119">
        <f t="shared" si="14"/>
        <v>0</v>
      </c>
      <c r="Y626" s="119">
        <f t="shared" si="14"/>
        <v>0</v>
      </c>
      <c r="Z626" s="119">
        <f t="shared" si="14"/>
        <v>0</v>
      </c>
      <c r="AA626" s="119">
        <f t="shared" si="14"/>
        <v>0</v>
      </c>
      <c r="AB626" s="119">
        <f t="shared" si="14"/>
        <v>0</v>
      </c>
      <c r="AC626" s="119">
        <f t="shared" si="14"/>
        <v>0</v>
      </c>
      <c r="AD626" s="119">
        <f t="shared" si="14"/>
        <v>0</v>
      </c>
      <c r="AE626" s="119">
        <f t="shared" si="14"/>
        <v>1</v>
      </c>
      <c r="AF626" s="119">
        <f t="shared" si="14"/>
        <v>0</v>
      </c>
      <c r="AG626" s="119">
        <f t="shared" si="14"/>
        <v>0</v>
      </c>
      <c r="AH626" s="119">
        <f t="shared" si="14"/>
        <v>16</v>
      </c>
      <c r="AI626" s="119">
        <f t="shared" si="14"/>
        <v>0</v>
      </c>
      <c r="AJ626" s="119">
        <f t="shared" si="14"/>
        <v>0</v>
      </c>
      <c r="AK626" s="119">
        <f t="shared" si="14"/>
        <v>0</v>
      </c>
      <c r="AL626" s="119">
        <f t="shared" si="14"/>
        <v>3</v>
      </c>
      <c r="AM626" s="119">
        <f t="shared" si="14"/>
        <v>0</v>
      </c>
      <c r="AN626" s="119">
        <f t="shared" si="14"/>
        <v>0</v>
      </c>
      <c r="AO626" s="119">
        <f t="shared" si="14"/>
        <v>0</v>
      </c>
      <c r="AP626" s="119">
        <f t="shared" si="14"/>
        <v>0</v>
      </c>
      <c r="AQ626" s="119">
        <f t="shared" si="14"/>
        <v>0</v>
      </c>
      <c r="AR626" s="119">
        <f t="shared" si="14"/>
        <v>0</v>
      </c>
      <c r="AS626" s="119">
        <f t="shared" si="14"/>
        <v>0</v>
      </c>
      <c r="AT626" s="119">
        <f t="shared" si="14"/>
        <v>0</v>
      </c>
      <c r="AU626" s="119">
        <f t="shared" si="14"/>
        <v>0</v>
      </c>
      <c r="AV626" s="119">
        <f t="shared" si="14"/>
        <v>0</v>
      </c>
    </row>
    <row r="627" spans="1:48" s="118" customFormat="1" ht="12.95" hidden="1" customHeight="1">
      <c r="A627" s="65">
        <v>615</v>
      </c>
      <c r="B627" s="6" t="s">
        <v>0</v>
      </c>
      <c r="C627" s="66" t="s">
        <v>1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>
      <c r="A628" s="65">
        <v>616</v>
      </c>
      <c r="B628" s="6" t="s">
        <v>2</v>
      </c>
      <c r="C628" s="66" t="s">
        <v>1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>
      <c r="A629" s="65">
        <v>617</v>
      </c>
      <c r="B629" s="6" t="s">
        <v>3</v>
      </c>
      <c r="C629" s="66" t="s">
        <v>4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>
      <c r="A630" s="65">
        <v>618</v>
      </c>
      <c r="B630" s="6" t="s">
        <v>5</v>
      </c>
      <c r="C630" s="66" t="s">
        <v>4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39" hidden="1" customHeight="1">
      <c r="A631" s="65">
        <v>619</v>
      </c>
      <c r="B631" s="6" t="s">
        <v>6</v>
      </c>
      <c r="C631" s="66" t="s">
        <v>7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39" hidden="1" customHeight="1">
      <c r="A632" s="65">
        <v>620</v>
      </c>
      <c r="B632" s="6" t="s">
        <v>8</v>
      </c>
      <c r="C632" s="66" t="s">
        <v>7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5.7" hidden="1" customHeight="1">
      <c r="A633" s="65">
        <v>621</v>
      </c>
      <c r="B633" s="6" t="s">
        <v>9</v>
      </c>
      <c r="C633" s="66" t="s">
        <v>10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25.7" hidden="1" customHeight="1">
      <c r="A634" s="65">
        <v>622</v>
      </c>
      <c r="B634" s="6" t="s">
        <v>11</v>
      </c>
      <c r="C634" s="66" t="s">
        <v>10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25.7" hidden="1" customHeight="1">
      <c r="A635" s="65">
        <v>623</v>
      </c>
      <c r="B635" s="6" t="s">
        <v>12</v>
      </c>
      <c r="C635" s="66" t="s">
        <v>10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>
      <c r="A636" s="65">
        <v>624</v>
      </c>
      <c r="B636" s="6" t="s">
        <v>13</v>
      </c>
      <c r="C636" s="66" t="s">
        <v>14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>
      <c r="A637" s="65">
        <v>625</v>
      </c>
      <c r="B637" s="6" t="s">
        <v>15</v>
      </c>
      <c r="C637" s="66" t="s">
        <v>14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25.7" hidden="1" customHeight="1">
      <c r="A638" s="65">
        <v>626</v>
      </c>
      <c r="B638" s="6" t="s">
        <v>16</v>
      </c>
      <c r="C638" s="66" t="s">
        <v>14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>
      <c r="A639" s="65">
        <v>627</v>
      </c>
      <c r="B639" s="6" t="s">
        <v>17</v>
      </c>
      <c r="C639" s="66" t="s">
        <v>18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hidden="1" customHeight="1">
      <c r="A640" s="65">
        <v>628</v>
      </c>
      <c r="B640" s="6" t="s">
        <v>19</v>
      </c>
      <c r="C640" s="66" t="s">
        <v>18</v>
      </c>
      <c r="D640" s="66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21"/>
      <c r="AM640" s="121"/>
      <c r="AN640" s="121"/>
      <c r="AO640" s="121"/>
      <c r="AP640" s="121"/>
      <c r="AQ640" s="121"/>
      <c r="AR640" s="121"/>
      <c r="AS640" s="121"/>
      <c r="AT640" s="121"/>
      <c r="AU640" s="119"/>
      <c r="AV640" s="119"/>
    </row>
    <row r="641" spans="1:48" s="118" customFormat="1" ht="12.95" hidden="1" customHeight="1">
      <c r="A641" s="65">
        <v>629</v>
      </c>
      <c r="B641" s="6">
        <v>334</v>
      </c>
      <c r="C641" s="66" t="s">
        <v>20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23.25" hidden="1" customHeight="1">
      <c r="A642" s="65">
        <v>630</v>
      </c>
      <c r="B642" s="6">
        <v>335</v>
      </c>
      <c r="C642" s="66" t="s">
        <v>21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customHeight="1">
      <c r="A643" s="65">
        <v>631</v>
      </c>
      <c r="B643" s="6">
        <v>336</v>
      </c>
      <c r="C643" s="66" t="s">
        <v>22</v>
      </c>
      <c r="D643" s="66"/>
      <c r="E643" s="121">
        <v>2</v>
      </c>
      <c r="F643" s="121">
        <v>2</v>
      </c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>
        <v>2</v>
      </c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>
      <c r="A644" s="65">
        <v>632</v>
      </c>
      <c r="B644" s="6" t="s">
        <v>23</v>
      </c>
      <c r="C644" s="66" t="s">
        <v>24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25.7" customHeight="1">
      <c r="A645" s="65">
        <v>633</v>
      </c>
      <c r="B645" s="6" t="s">
        <v>25</v>
      </c>
      <c r="C645" s="66" t="s">
        <v>26</v>
      </c>
      <c r="D645" s="66"/>
      <c r="E645" s="121">
        <v>18</v>
      </c>
      <c r="F645" s="121">
        <v>18</v>
      </c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>
        <v>1</v>
      </c>
      <c r="AF645" s="121"/>
      <c r="AG645" s="121"/>
      <c r="AH645" s="121">
        <v>16</v>
      </c>
      <c r="AI645" s="121"/>
      <c r="AJ645" s="121"/>
      <c r="AK645" s="121"/>
      <c r="AL645" s="121">
        <v>1</v>
      </c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25.7" hidden="1" customHeight="1">
      <c r="A646" s="65">
        <v>634</v>
      </c>
      <c r="B646" s="6" t="s">
        <v>27</v>
      </c>
      <c r="C646" s="66" t="s">
        <v>26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33.950000000000003" customHeight="1">
      <c r="A647" s="65">
        <v>635</v>
      </c>
      <c r="B647" s="6" t="s">
        <v>28</v>
      </c>
      <c r="C647" s="66" t="s">
        <v>29</v>
      </c>
      <c r="D647" s="66"/>
      <c r="E647" s="119">
        <f t="shared" ref="E647:AV647" si="15">SUM(E648:E709)</f>
        <v>30</v>
      </c>
      <c r="F647" s="119">
        <f t="shared" si="15"/>
        <v>20</v>
      </c>
      <c r="G647" s="119">
        <f t="shared" si="15"/>
        <v>0</v>
      </c>
      <c r="H647" s="119">
        <f t="shared" si="15"/>
        <v>0</v>
      </c>
      <c r="I647" s="119">
        <f t="shared" si="15"/>
        <v>10</v>
      </c>
      <c r="J647" s="119">
        <f t="shared" si="15"/>
        <v>0</v>
      </c>
      <c r="K647" s="119">
        <f t="shared" si="15"/>
        <v>3</v>
      </c>
      <c r="L647" s="119">
        <f t="shared" si="15"/>
        <v>0</v>
      </c>
      <c r="M647" s="119">
        <f t="shared" si="15"/>
        <v>0</v>
      </c>
      <c r="N647" s="119">
        <f t="shared" si="15"/>
        <v>2</v>
      </c>
      <c r="O647" s="119">
        <f t="shared" si="15"/>
        <v>0</v>
      </c>
      <c r="P647" s="119">
        <f t="shared" si="15"/>
        <v>0</v>
      </c>
      <c r="Q647" s="119">
        <f t="shared" si="15"/>
        <v>1</v>
      </c>
      <c r="R647" s="119">
        <f t="shared" si="15"/>
        <v>4</v>
      </c>
      <c r="S647" s="119">
        <f t="shared" si="15"/>
        <v>0</v>
      </c>
      <c r="T647" s="119">
        <f t="shared" si="15"/>
        <v>1</v>
      </c>
      <c r="U647" s="119">
        <f t="shared" si="15"/>
        <v>0</v>
      </c>
      <c r="V647" s="119">
        <f t="shared" si="15"/>
        <v>1</v>
      </c>
      <c r="W647" s="119">
        <f t="shared" si="15"/>
        <v>0</v>
      </c>
      <c r="X647" s="119">
        <f t="shared" si="15"/>
        <v>0</v>
      </c>
      <c r="Y647" s="119">
        <f t="shared" si="15"/>
        <v>0</v>
      </c>
      <c r="Z647" s="119">
        <f t="shared" si="15"/>
        <v>0</v>
      </c>
      <c r="AA647" s="119">
        <f t="shared" si="15"/>
        <v>0</v>
      </c>
      <c r="AB647" s="119">
        <f t="shared" si="15"/>
        <v>0</v>
      </c>
      <c r="AC647" s="119">
        <f t="shared" si="15"/>
        <v>0</v>
      </c>
      <c r="AD647" s="119">
        <f t="shared" si="15"/>
        <v>2</v>
      </c>
      <c r="AE647" s="119">
        <f t="shared" si="15"/>
        <v>0</v>
      </c>
      <c r="AF647" s="119">
        <f t="shared" si="15"/>
        <v>0</v>
      </c>
      <c r="AG647" s="119">
        <f t="shared" si="15"/>
        <v>0</v>
      </c>
      <c r="AH647" s="119">
        <f t="shared" si="15"/>
        <v>13</v>
      </c>
      <c r="AI647" s="119">
        <f t="shared" si="15"/>
        <v>0</v>
      </c>
      <c r="AJ647" s="119">
        <f t="shared" si="15"/>
        <v>0</v>
      </c>
      <c r="AK647" s="119">
        <f t="shared" si="15"/>
        <v>3</v>
      </c>
      <c r="AL647" s="119">
        <f t="shared" si="15"/>
        <v>0</v>
      </c>
      <c r="AM647" s="119">
        <f t="shared" si="15"/>
        <v>1</v>
      </c>
      <c r="AN647" s="119">
        <f t="shared" si="15"/>
        <v>0</v>
      </c>
      <c r="AO647" s="119">
        <f t="shared" si="15"/>
        <v>0</v>
      </c>
      <c r="AP647" s="119">
        <f t="shared" si="15"/>
        <v>0</v>
      </c>
      <c r="AQ647" s="119">
        <f t="shared" si="15"/>
        <v>0</v>
      </c>
      <c r="AR647" s="119">
        <f t="shared" si="15"/>
        <v>3</v>
      </c>
      <c r="AS647" s="119">
        <f t="shared" si="15"/>
        <v>0</v>
      </c>
      <c r="AT647" s="119">
        <f t="shared" si="15"/>
        <v>0</v>
      </c>
      <c r="AU647" s="119">
        <f t="shared" si="15"/>
        <v>0</v>
      </c>
      <c r="AV647" s="119">
        <f t="shared" si="15"/>
        <v>0</v>
      </c>
    </row>
    <row r="648" spans="1:48" s="118" customFormat="1" ht="12.95" hidden="1" customHeight="1">
      <c r="A648" s="65">
        <v>636</v>
      </c>
      <c r="B648" s="6" t="s">
        <v>30</v>
      </c>
      <c r="C648" s="66" t="s">
        <v>31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12.95" hidden="1" customHeight="1">
      <c r="A649" s="65">
        <v>637</v>
      </c>
      <c r="B649" s="6" t="s">
        <v>32</v>
      </c>
      <c r="C649" s="66" t="s">
        <v>31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>
      <c r="A650" s="65">
        <v>638</v>
      </c>
      <c r="B650" s="6">
        <v>339</v>
      </c>
      <c r="C650" s="66" t="s">
        <v>33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>
      <c r="A651" s="65">
        <v>639</v>
      </c>
      <c r="B651" s="6">
        <v>340</v>
      </c>
      <c r="C651" s="66" t="s">
        <v>34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>
      <c r="A652" s="65">
        <v>640</v>
      </c>
      <c r="B652" s="6">
        <v>341</v>
      </c>
      <c r="C652" s="66" t="s">
        <v>35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45.4" hidden="1" customHeight="1">
      <c r="A653" s="65">
        <v>641</v>
      </c>
      <c r="B653" s="6" t="s">
        <v>36</v>
      </c>
      <c r="C653" s="66" t="s">
        <v>37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45.4" hidden="1" customHeight="1">
      <c r="A654" s="65">
        <v>642</v>
      </c>
      <c r="B654" s="6" t="s">
        <v>38</v>
      </c>
      <c r="C654" s="66" t="s">
        <v>37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45.4" hidden="1" customHeight="1">
      <c r="A655" s="65">
        <v>643</v>
      </c>
      <c r="B655" s="6" t="s">
        <v>39</v>
      </c>
      <c r="C655" s="66" t="s">
        <v>37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25.7" hidden="1" customHeight="1">
      <c r="A656" s="65">
        <v>644</v>
      </c>
      <c r="B656" s="6" t="s">
        <v>40</v>
      </c>
      <c r="C656" s="66" t="s">
        <v>41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25.7" hidden="1" customHeight="1">
      <c r="A657" s="65">
        <v>645</v>
      </c>
      <c r="B657" s="6" t="s">
        <v>42</v>
      </c>
      <c r="C657" s="66" t="s">
        <v>41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>
      <c r="A658" s="65">
        <v>646</v>
      </c>
      <c r="B658" s="6" t="s">
        <v>43</v>
      </c>
      <c r="C658" s="66" t="s">
        <v>44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12.95" hidden="1" customHeight="1">
      <c r="A659" s="65">
        <v>647</v>
      </c>
      <c r="B659" s="6" t="s">
        <v>45</v>
      </c>
      <c r="C659" s="66" t="s">
        <v>44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25.7" customHeight="1">
      <c r="A660" s="65">
        <v>648</v>
      </c>
      <c r="B660" s="6" t="s">
        <v>46</v>
      </c>
      <c r="C660" s="66" t="s">
        <v>47</v>
      </c>
      <c r="D660" s="66"/>
      <c r="E660" s="121">
        <v>1</v>
      </c>
      <c r="F660" s="121">
        <v>1</v>
      </c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>
        <v>1</v>
      </c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25.7" customHeight="1">
      <c r="A661" s="65">
        <v>649</v>
      </c>
      <c r="B661" s="6" t="s">
        <v>48</v>
      </c>
      <c r="C661" s="66" t="s">
        <v>47</v>
      </c>
      <c r="D661" s="66"/>
      <c r="E661" s="121">
        <v>2</v>
      </c>
      <c r="F661" s="121">
        <v>1</v>
      </c>
      <c r="G661" s="121"/>
      <c r="H661" s="121"/>
      <c r="I661" s="121">
        <v>1</v>
      </c>
      <c r="J661" s="121"/>
      <c r="K661" s="121"/>
      <c r="L661" s="121"/>
      <c r="M661" s="121"/>
      <c r="N661" s="121"/>
      <c r="O661" s="121"/>
      <c r="P661" s="121"/>
      <c r="Q661" s="121">
        <v>1</v>
      </c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>
        <v>1</v>
      </c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>
      <c r="A662" s="65">
        <v>650</v>
      </c>
      <c r="B662" s="6" t="s">
        <v>49</v>
      </c>
      <c r="C662" s="66" t="s">
        <v>47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>
      <c r="A663" s="65">
        <v>651</v>
      </c>
      <c r="B663" s="6" t="s">
        <v>50</v>
      </c>
      <c r="C663" s="66" t="s">
        <v>47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25.7" hidden="1" customHeight="1">
      <c r="A664" s="65">
        <v>652</v>
      </c>
      <c r="B664" s="6" t="s">
        <v>51</v>
      </c>
      <c r="C664" s="66" t="s">
        <v>52</v>
      </c>
      <c r="D664" s="66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21"/>
      <c r="AM664" s="121"/>
      <c r="AN664" s="121"/>
      <c r="AO664" s="121"/>
      <c r="AP664" s="121"/>
      <c r="AQ664" s="121"/>
      <c r="AR664" s="121"/>
      <c r="AS664" s="121"/>
      <c r="AT664" s="121"/>
      <c r="AU664" s="119"/>
      <c r="AV664" s="119"/>
    </row>
    <row r="665" spans="1:48" s="118" customFormat="1" ht="25.7" hidden="1" customHeight="1">
      <c r="A665" s="65">
        <v>653</v>
      </c>
      <c r="B665" s="6" t="s">
        <v>53</v>
      </c>
      <c r="C665" s="66" t="s">
        <v>52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25.7" hidden="1" customHeight="1">
      <c r="A666" s="65">
        <v>654</v>
      </c>
      <c r="B666" s="6" t="s">
        <v>54</v>
      </c>
      <c r="C666" s="66" t="s">
        <v>52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>
      <c r="A667" s="65">
        <v>655</v>
      </c>
      <c r="B667" s="6" t="s">
        <v>55</v>
      </c>
      <c r="C667" s="66" t="s">
        <v>52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>
      <c r="A668" s="65">
        <v>656</v>
      </c>
      <c r="B668" s="6" t="s">
        <v>56</v>
      </c>
      <c r="C668" s="66" t="s">
        <v>57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>
      <c r="A669" s="65">
        <v>657</v>
      </c>
      <c r="B669" s="6" t="s">
        <v>58</v>
      </c>
      <c r="C669" s="66" t="s">
        <v>57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25.7" hidden="1" customHeight="1">
      <c r="A670" s="65">
        <v>658</v>
      </c>
      <c r="B670" s="6" t="s">
        <v>59</v>
      </c>
      <c r="C670" s="66" t="s">
        <v>57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25.7" hidden="1" customHeight="1">
      <c r="A671" s="65">
        <v>659</v>
      </c>
      <c r="B671" s="6" t="s">
        <v>60</v>
      </c>
      <c r="C671" s="66" t="s">
        <v>61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25.7" hidden="1" customHeight="1">
      <c r="A672" s="65">
        <v>660</v>
      </c>
      <c r="B672" s="6" t="s">
        <v>62</v>
      </c>
      <c r="C672" s="66" t="s">
        <v>61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>
      <c r="A673" s="65">
        <v>661</v>
      </c>
      <c r="B673" s="6" t="s">
        <v>63</v>
      </c>
      <c r="C673" s="66" t="s">
        <v>64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>
      <c r="A674" s="65">
        <v>662</v>
      </c>
      <c r="B674" s="6" t="s">
        <v>65</v>
      </c>
      <c r="C674" s="66" t="s">
        <v>64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45.4" hidden="1" customHeight="1">
      <c r="A675" s="65">
        <v>663</v>
      </c>
      <c r="B675" s="6">
        <v>348</v>
      </c>
      <c r="C675" s="66" t="s">
        <v>66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22.5" hidden="1" customHeight="1">
      <c r="A676" s="65">
        <v>664</v>
      </c>
      <c r="B676" s="6" t="s">
        <v>67</v>
      </c>
      <c r="C676" s="66" t="s">
        <v>68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>
      <c r="A677" s="65">
        <v>665</v>
      </c>
      <c r="B677" s="6">
        <v>349</v>
      </c>
      <c r="C677" s="66" t="s">
        <v>69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1" hidden="1" customHeight="1">
      <c r="A678" s="65">
        <v>666</v>
      </c>
      <c r="B678" s="6" t="s">
        <v>70</v>
      </c>
      <c r="C678" s="66" t="s">
        <v>71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>
      <c r="A679" s="65">
        <v>667</v>
      </c>
      <c r="B679" s="6" t="s">
        <v>72</v>
      </c>
      <c r="C679" s="66" t="s">
        <v>73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>
      <c r="A680" s="65">
        <v>668</v>
      </c>
      <c r="B680" s="6" t="s">
        <v>74</v>
      </c>
      <c r="C680" s="66" t="s">
        <v>73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>
      <c r="A681" s="65">
        <v>669</v>
      </c>
      <c r="B681" s="6" t="s">
        <v>75</v>
      </c>
      <c r="C681" s="66" t="s">
        <v>73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>
      <c r="A682" s="65">
        <v>670</v>
      </c>
      <c r="B682" s="6" t="s">
        <v>76</v>
      </c>
      <c r="C682" s="66" t="s">
        <v>77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>
      <c r="A683" s="65">
        <v>671</v>
      </c>
      <c r="B683" s="6" t="s">
        <v>78</v>
      </c>
      <c r="C683" s="66" t="s">
        <v>77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>
      <c r="A684" s="65">
        <v>672</v>
      </c>
      <c r="B684" s="6" t="s">
        <v>79</v>
      </c>
      <c r="C684" s="66" t="s">
        <v>80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>
      <c r="A685" s="65">
        <v>673</v>
      </c>
      <c r="B685" s="6" t="s">
        <v>81</v>
      </c>
      <c r="C685" s="66" t="s">
        <v>82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33.950000000000003" hidden="1" customHeight="1">
      <c r="A686" s="65">
        <v>674</v>
      </c>
      <c r="B686" s="6" t="s">
        <v>83</v>
      </c>
      <c r="C686" s="66" t="s">
        <v>84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33.950000000000003" hidden="1" customHeight="1">
      <c r="A687" s="65">
        <v>675</v>
      </c>
      <c r="B687" s="6" t="s">
        <v>85</v>
      </c>
      <c r="C687" s="66" t="s">
        <v>84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>
      <c r="A688" s="65">
        <v>676</v>
      </c>
      <c r="B688" s="6" t="s">
        <v>86</v>
      </c>
      <c r="C688" s="66" t="s">
        <v>87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>
      <c r="A689" s="65">
        <v>677</v>
      </c>
      <c r="B689" s="6" t="s">
        <v>88</v>
      </c>
      <c r="C689" s="66" t="s">
        <v>87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>
      <c r="A690" s="65">
        <v>678</v>
      </c>
      <c r="B690" s="6">
        <v>354</v>
      </c>
      <c r="C690" s="66" t="s">
        <v>89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>
      <c r="A691" s="65">
        <v>679</v>
      </c>
      <c r="B691" s="6" t="s">
        <v>90</v>
      </c>
      <c r="C691" s="66" t="s">
        <v>91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25.7" hidden="1" customHeight="1">
      <c r="A692" s="65">
        <v>680</v>
      </c>
      <c r="B692" s="6" t="s">
        <v>92</v>
      </c>
      <c r="C692" s="66" t="s">
        <v>91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5.7" hidden="1" customHeight="1">
      <c r="A693" s="65">
        <v>681</v>
      </c>
      <c r="B693" s="6" t="s">
        <v>93</v>
      </c>
      <c r="C693" s="66" t="s">
        <v>91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>
      <c r="A694" s="65">
        <v>682</v>
      </c>
      <c r="B694" s="6" t="s">
        <v>94</v>
      </c>
      <c r="C694" s="66" t="s">
        <v>91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5.7" hidden="1" customHeight="1">
      <c r="A695" s="65">
        <v>683</v>
      </c>
      <c r="B695" s="6" t="s">
        <v>95</v>
      </c>
      <c r="C695" s="66" t="s">
        <v>96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customHeight="1">
      <c r="A696" s="65">
        <v>684</v>
      </c>
      <c r="B696" s="6" t="s">
        <v>97</v>
      </c>
      <c r="C696" s="66" t="s">
        <v>96</v>
      </c>
      <c r="D696" s="66"/>
      <c r="E696" s="121">
        <v>1</v>
      </c>
      <c r="F696" s="121">
        <v>1</v>
      </c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>
        <v>1</v>
      </c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>
      <c r="A697" s="65">
        <v>685</v>
      </c>
      <c r="B697" s="6" t="s">
        <v>98</v>
      </c>
      <c r="C697" s="66" t="s">
        <v>96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12.95" customHeight="1">
      <c r="A698" s="65">
        <v>686</v>
      </c>
      <c r="B698" s="6">
        <v>356</v>
      </c>
      <c r="C698" s="66" t="s">
        <v>99</v>
      </c>
      <c r="D698" s="66"/>
      <c r="E698" s="121">
        <v>1</v>
      </c>
      <c r="F698" s="121">
        <v>1</v>
      </c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>
        <v>1</v>
      </c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45.4" hidden="1" customHeight="1">
      <c r="A699" s="65">
        <v>687</v>
      </c>
      <c r="B699" s="6" t="s">
        <v>100</v>
      </c>
      <c r="C699" s="66" t="s">
        <v>101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45.4" hidden="1" customHeight="1">
      <c r="A700" s="65">
        <v>688</v>
      </c>
      <c r="B700" s="6" t="s">
        <v>102</v>
      </c>
      <c r="C700" s="66" t="s">
        <v>101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45.4" hidden="1" customHeight="1">
      <c r="A701" s="65">
        <v>689</v>
      </c>
      <c r="B701" s="6" t="s">
        <v>103</v>
      </c>
      <c r="C701" s="66" t="s">
        <v>101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33.950000000000003" customHeight="1">
      <c r="A702" s="65">
        <v>690</v>
      </c>
      <c r="B702" s="6" t="s">
        <v>104</v>
      </c>
      <c r="C702" s="66" t="s">
        <v>105</v>
      </c>
      <c r="D702" s="66"/>
      <c r="E702" s="121">
        <v>2</v>
      </c>
      <c r="F702" s="121">
        <v>1</v>
      </c>
      <c r="G702" s="121"/>
      <c r="H702" s="121"/>
      <c r="I702" s="121">
        <v>1</v>
      </c>
      <c r="J702" s="121"/>
      <c r="K702" s="121">
        <v>1</v>
      </c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>
        <v>1</v>
      </c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>
        <v>1</v>
      </c>
      <c r="AS702" s="121"/>
      <c r="AT702" s="121"/>
      <c r="AU702" s="119"/>
      <c r="AV702" s="119"/>
    </row>
    <row r="703" spans="1:48" s="118" customFormat="1" ht="33.950000000000003" customHeight="1">
      <c r="A703" s="65">
        <v>691</v>
      </c>
      <c r="B703" s="6" t="s">
        <v>106</v>
      </c>
      <c r="C703" s="66" t="s">
        <v>105</v>
      </c>
      <c r="D703" s="66"/>
      <c r="E703" s="121">
        <v>5</v>
      </c>
      <c r="F703" s="121">
        <v>2</v>
      </c>
      <c r="G703" s="121"/>
      <c r="H703" s="121"/>
      <c r="I703" s="121">
        <v>3</v>
      </c>
      <c r="J703" s="121"/>
      <c r="K703" s="121"/>
      <c r="L703" s="121"/>
      <c r="M703" s="121"/>
      <c r="N703" s="121">
        <v>1</v>
      </c>
      <c r="O703" s="121"/>
      <c r="P703" s="121"/>
      <c r="Q703" s="121"/>
      <c r="R703" s="121">
        <v>2</v>
      </c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>
        <v>1</v>
      </c>
      <c r="AI703" s="121"/>
      <c r="AJ703" s="121"/>
      <c r="AK703" s="121"/>
      <c r="AL703" s="121"/>
      <c r="AM703" s="121">
        <v>1</v>
      </c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customHeight="1">
      <c r="A704" s="65">
        <v>692</v>
      </c>
      <c r="B704" s="6" t="s">
        <v>107</v>
      </c>
      <c r="C704" s="66" t="s">
        <v>105</v>
      </c>
      <c r="D704" s="66"/>
      <c r="E704" s="121">
        <v>2</v>
      </c>
      <c r="F704" s="121">
        <v>2</v>
      </c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>
        <v>1</v>
      </c>
      <c r="U704" s="121"/>
      <c r="V704" s="121">
        <v>1</v>
      </c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>
        <v>1</v>
      </c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33.950000000000003" customHeight="1">
      <c r="A705" s="65">
        <v>693</v>
      </c>
      <c r="B705" s="6" t="s">
        <v>108</v>
      </c>
      <c r="C705" s="66" t="s">
        <v>105</v>
      </c>
      <c r="D705" s="66"/>
      <c r="E705" s="121">
        <v>16</v>
      </c>
      <c r="F705" s="121">
        <v>11</v>
      </c>
      <c r="G705" s="121"/>
      <c r="H705" s="121"/>
      <c r="I705" s="121">
        <v>5</v>
      </c>
      <c r="J705" s="121"/>
      <c r="K705" s="121">
        <v>2</v>
      </c>
      <c r="L705" s="121"/>
      <c r="M705" s="121"/>
      <c r="N705" s="121">
        <v>1</v>
      </c>
      <c r="O705" s="121"/>
      <c r="P705" s="121"/>
      <c r="Q705" s="121"/>
      <c r="R705" s="121">
        <v>2</v>
      </c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>
        <v>1</v>
      </c>
      <c r="AE705" s="121"/>
      <c r="AF705" s="121"/>
      <c r="AG705" s="121"/>
      <c r="AH705" s="121">
        <v>10</v>
      </c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>
        <v>2</v>
      </c>
      <c r="AS705" s="121"/>
      <c r="AT705" s="121"/>
      <c r="AU705" s="119"/>
      <c r="AV705" s="119"/>
    </row>
    <row r="706" spans="1:48" s="118" customFormat="1" ht="25.7" hidden="1" customHeight="1">
      <c r="A706" s="65">
        <v>694</v>
      </c>
      <c r="B706" s="6" t="s">
        <v>109</v>
      </c>
      <c r="C706" s="66" t="s">
        <v>110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>
      <c r="A707" s="65">
        <v>695</v>
      </c>
      <c r="B707" s="6" t="s">
        <v>111</v>
      </c>
      <c r="C707" s="66" t="s">
        <v>110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>
      <c r="A708" s="65">
        <v>696</v>
      </c>
      <c r="B708" s="6" t="s">
        <v>112</v>
      </c>
      <c r="C708" s="66" t="s">
        <v>110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12.95" hidden="1" customHeight="1">
      <c r="A709" s="65">
        <v>697</v>
      </c>
      <c r="B709" s="6">
        <v>360</v>
      </c>
      <c r="C709" s="66" t="s">
        <v>113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33.950000000000003" customHeight="1">
      <c r="A710" s="65">
        <v>698</v>
      </c>
      <c r="B710" s="6" t="s">
        <v>114</v>
      </c>
      <c r="C710" s="66" t="s">
        <v>115</v>
      </c>
      <c r="D710" s="66"/>
      <c r="E710" s="119">
        <f t="shared" ref="E710:AV710" si="16">SUM(E711:E722)</f>
        <v>4</v>
      </c>
      <c r="F710" s="119">
        <f t="shared" si="16"/>
        <v>1</v>
      </c>
      <c r="G710" s="119">
        <f t="shared" si="16"/>
        <v>0</v>
      </c>
      <c r="H710" s="119">
        <f t="shared" si="16"/>
        <v>0</v>
      </c>
      <c r="I710" s="119">
        <f t="shared" si="16"/>
        <v>3</v>
      </c>
      <c r="J710" s="119">
        <f t="shared" si="16"/>
        <v>0</v>
      </c>
      <c r="K710" s="119">
        <f t="shared" si="16"/>
        <v>1</v>
      </c>
      <c r="L710" s="119">
        <f t="shared" si="16"/>
        <v>0</v>
      </c>
      <c r="M710" s="119">
        <f t="shared" si="16"/>
        <v>0</v>
      </c>
      <c r="N710" s="119">
        <f t="shared" si="16"/>
        <v>0</v>
      </c>
      <c r="O710" s="119">
        <f t="shared" si="16"/>
        <v>2</v>
      </c>
      <c r="P710" s="119">
        <f t="shared" si="16"/>
        <v>0</v>
      </c>
      <c r="Q710" s="119">
        <f t="shared" si="16"/>
        <v>0</v>
      </c>
      <c r="R710" s="119">
        <f t="shared" si="16"/>
        <v>0</v>
      </c>
      <c r="S710" s="119">
        <f t="shared" si="16"/>
        <v>0</v>
      </c>
      <c r="T710" s="119">
        <f t="shared" si="16"/>
        <v>0</v>
      </c>
      <c r="U710" s="119">
        <f t="shared" si="16"/>
        <v>0</v>
      </c>
      <c r="V710" s="119">
        <f t="shared" si="16"/>
        <v>0</v>
      </c>
      <c r="W710" s="119">
        <f t="shared" si="16"/>
        <v>0</v>
      </c>
      <c r="X710" s="119">
        <f t="shared" si="16"/>
        <v>0</v>
      </c>
      <c r="Y710" s="119">
        <f t="shared" si="16"/>
        <v>0</v>
      </c>
      <c r="Z710" s="119">
        <f t="shared" si="16"/>
        <v>0</v>
      </c>
      <c r="AA710" s="119">
        <f t="shared" si="16"/>
        <v>0</v>
      </c>
      <c r="AB710" s="119">
        <f t="shared" si="16"/>
        <v>0</v>
      </c>
      <c r="AC710" s="119">
        <f t="shared" si="16"/>
        <v>0</v>
      </c>
      <c r="AD710" s="119">
        <f t="shared" si="16"/>
        <v>0</v>
      </c>
      <c r="AE710" s="119">
        <f t="shared" si="16"/>
        <v>0</v>
      </c>
      <c r="AF710" s="119">
        <f t="shared" si="16"/>
        <v>0</v>
      </c>
      <c r="AG710" s="119">
        <f t="shared" si="16"/>
        <v>0</v>
      </c>
      <c r="AH710" s="119">
        <f t="shared" si="16"/>
        <v>0</v>
      </c>
      <c r="AI710" s="119">
        <f t="shared" si="16"/>
        <v>0</v>
      </c>
      <c r="AJ710" s="119">
        <f t="shared" si="16"/>
        <v>0</v>
      </c>
      <c r="AK710" s="119">
        <f t="shared" si="16"/>
        <v>1</v>
      </c>
      <c r="AL710" s="119">
        <f t="shared" si="16"/>
        <v>0</v>
      </c>
      <c r="AM710" s="119">
        <f t="shared" si="16"/>
        <v>0</v>
      </c>
      <c r="AN710" s="119">
        <f t="shared" si="16"/>
        <v>0</v>
      </c>
      <c r="AO710" s="119">
        <f t="shared" si="16"/>
        <v>0</v>
      </c>
      <c r="AP710" s="119">
        <f t="shared" si="16"/>
        <v>1</v>
      </c>
      <c r="AQ710" s="119">
        <f t="shared" si="16"/>
        <v>0</v>
      </c>
      <c r="AR710" s="119">
        <f t="shared" si="16"/>
        <v>0</v>
      </c>
      <c r="AS710" s="119">
        <f t="shared" si="16"/>
        <v>0</v>
      </c>
      <c r="AT710" s="119">
        <f t="shared" si="16"/>
        <v>0</v>
      </c>
      <c r="AU710" s="119">
        <f t="shared" si="16"/>
        <v>0</v>
      </c>
      <c r="AV710" s="119">
        <f t="shared" si="16"/>
        <v>0</v>
      </c>
    </row>
    <row r="711" spans="1:48" s="118" customFormat="1" ht="45.4" customHeight="1">
      <c r="A711" s="65">
        <v>699</v>
      </c>
      <c r="B711" s="6" t="s">
        <v>116</v>
      </c>
      <c r="C711" s="66" t="s">
        <v>117</v>
      </c>
      <c r="D711" s="66"/>
      <c r="E711" s="121">
        <v>2</v>
      </c>
      <c r="F711" s="121"/>
      <c r="G711" s="121"/>
      <c r="H711" s="121"/>
      <c r="I711" s="121">
        <v>2</v>
      </c>
      <c r="J711" s="121"/>
      <c r="K711" s="121"/>
      <c r="L711" s="121"/>
      <c r="M711" s="121"/>
      <c r="N711" s="121"/>
      <c r="O711" s="121">
        <v>2</v>
      </c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45.4" customHeight="1">
      <c r="A712" s="65">
        <v>700</v>
      </c>
      <c r="B712" s="6" t="s">
        <v>118</v>
      </c>
      <c r="C712" s="66" t="s">
        <v>117</v>
      </c>
      <c r="D712" s="66"/>
      <c r="E712" s="121">
        <v>1</v>
      </c>
      <c r="F712" s="121">
        <v>1</v>
      </c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>
        <v>1</v>
      </c>
      <c r="AL712" s="121"/>
      <c r="AM712" s="121"/>
      <c r="AN712" s="121"/>
      <c r="AO712" s="121"/>
      <c r="AP712" s="121">
        <v>1</v>
      </c>
      <c r="AQ712" s="121"/>
      <c r="AR712" s="121"/>
      <c r="AS712" s="121"/>
      <c r="AT712" s="121"/>
      <c r="AU712" s="119"/>
      <c r="AV712" s="119"/>
    </row>
    <row r="713" spans="1:48" s="118" customFormat="1" ht="33.950000000000003" hidden="1" customHeight="1">
      <c r="A713" s="65">
        <v>701</v>
      </c>
      <c r="B713" s="6" t="s">
        <v>119</v>
      </c>
      <c r="C713" s="66" t="s">
        <v>120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33.950000000000003" hidden="1" customHeight="1">
      <c r="A714" s="65">
        <v>702</v>
      </c>
      <c r="B714" s="6" t="s">
        <v>121</v>
      </c>
      <c r="C714" s="66" t="s">
        <v>120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67.150000000000006" hidden="1" customHeight="1">
      <c r="A715" s="65">
        <v>703</v>
      </c>
      <c r="B715" s="6" t="s">
        <v>122</v>
      </c>
      <c r="C715" s="66" t="s">
        <v>123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67.150000000000006" hidden="1" customHeight="1">
      <c r="A716" s="65">
        <v>704</v>
      </c>
      <c r="B716" s="6" t="s">
        <v>124</v>
      </c>
      <c r="C716" s="66" t="s">
        <v>123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67.150000000000006" customHeight="1">
      <c r="A717" s="65">
        <v>705</v>
      </c>
      <c r="B717" s="6" t="s">
        <v>125</v>
      </c>
      <c r="C717" s="66" t="s">
        <v>126</v>
      </c>
      <c r="D717" s="66"/>
      <c r="E717" s="121">
        <v>1</v>
      </c>
      <c r="F717" s="121"/>
      <c r="G717" s="121"/>
      <c r="H717" s="121"/>
      <c r="I717" s="121">
        <v>1</v>
      </c>
      <c r="J717" s="121"/>
      <c r="K717" s="121">
        <v>1</v>
      </c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67.150000000000006" hidden="1" customHeight="1">
      <c r="A718" s="65">
        <v>706</v>
      </c>
      <c r="B718" s="6" t="s">
        <v>127</v>
      </c>
      <c r="C718" s="66" t="s">
        <v>126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67.150000000000006" hidden="1" customHeight="1">
      <c r="A719" s="65">
        <v>707</v>
      </c>
      <c r="B719" s="6" t="s">
        <v>128</v>
      </c>
      <c r="C719" s="66" t="s">
        <v>126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57.4" hidden="1" customHeight="1">
      <c r="A720" s="65">
        <v>708</v>
      </c>
      <c r="B720" s="6">
        <v>363</v>
      </c>
      <c r="C720" s="66" t="s">
        <v>129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57.4" hidden="1" customHeight="1">
      <c r="A721" s="65">
        <v>709</v>
      </c>
      <c r="B721" s="6" t="s">
        <v>130</v>
      </c>
      <c r="C721" s="66" t="s">
        <v>131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57.4" hidden="1" customHeight="1">
      <c r="A722" s="65">
        <v>710</v>
      </c>
      <c r="B722" s="6" t="s">
        <v>132</v>
      </c>
      <c r="C722" s="66" t="s">
        <v>131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customHeight="1">
      <c r="A723" s="65">
        <v>711</v>
      </c>
      <c r="B723" s="6" t="s">
        <v>133</v>
      </c>
      <c r="C723" s="66" t="s">
        <v>134</v>
      </c>
      <c r="D723" s="66"/>
      <c r="E723" s="119">
        <f t="shared" ref="E723:AV723" si="17">SUM(E724:E777)</f>
        <v>110</v>
      </c>
      <c r="F723" s="119">
        <f t="shared" si="17"/>
        <v>53</v>
      </c>
      <c r="G723" s="119">
        <f t="shared" si="17"/>
        <v>4</v>
      </c>
      <c r="H723" s="119">
        <f t="shared" si="17"/>
        <v>0</v>
      </c>
      <c r="I723" s="119">
        <f t="shared" si="17"/>
        <v>53</v>
      </c>
      <c r="J723" s="119">
        <f t="shared" si="17"/>
        <v>0</v>
      </c>
      <c r="K723" s="119">
        <f t="shared" si="17"/>
        <v>9</v>
      </c>
      <c r="L723" s="119">
        <f t="shared" si="17"/>
        <v>0</v>
      </c>
      <c r="M723" s="119">
        <f t="shared" si="17"/>
        <v>0</v>
      </c>
      <c r="N723" s="119">
        <f t="shared" si="17"/>
        <v>6</v>
      </c>
      <c r="O723" s="119">
        <f t="shared" si="17"/>
        <v>2</v>
      </c>
      <c r="P723" s="119">
        <f t="shared" si="17"/>
        <v>0</v>
      </c>
      <c r="Q723" s="119">
        <f t="shared" si="17"/>
        <v>0</v>
      </c>
      <c r="R723" s="119">
        <f t="shared" si="17"/>
        <v>36</v>
      </c>
      <c r="S723" s="119">
        <f t="shared" si="17"/>
        <v>0</v>
      </c>
      <c r="T723" s="119">
        <f t="shared" si="17"/>
        <v>4</v>
      </c>
      <c r="U723" s="119">
        <f t="shared" si="17"/>
        <v>0</v>
      </c>
      <c r="V723" s="119">
        <f t="shared" si="17"/>
        <v>0</v>
      </c>
      <c r="W723" s="119">
        <f t="shared" si="17"/>
        <v>2</v>
      </c>
      <c r="X723" s="119">
        <f t="shared" si="17"/>
        <v>2</v>
      </c>
      <c r="Y723" s="119">
        <f t="shared" si="17"/>
        <v>0</v>
      </c>
      <c r="Z723" s="119">
        <f t="shared" si="17"/>
        <v>0</v>
      </c>
      <c r="AA723" s="119">
        <f t="shared" si="17"/>
        <v>0</v>
      </c>
      <c r="AB723" s="119">
        <f t="shared" si="17"/>
        <v>0</v>
      </c>
      <c r="AC723" s="119">
        <f t="shared" si="17"/>
        <v>0</v>
      </c>
      <c r="AD723" s="119">
        <f t="shared" si="17"/>
        <v>4</v>
      </c>
      <c r="AE723" s="119">
        <f t="shared" si="17"/>
        <v>0</v>
      </c>
      <c r="AF723" s="119">
        <f t="shared" si="17"/>
        <v>0</v>
      </c>
      <c r="AG723" s="119">
        <f t="shared" si="17"/>
        <v>0</v>
      </c>
      <c r="AH723" s="119">
        <f t="shared" si="17"/>
        <v>37</v>
      </c>
      <c r="AI723" s="119">
        <f t="shared" si="17"/>
        <v>0</v>
      </c>
      <c r="AJ723" s="119">
        <f t="shared" si="17"/>
        <v>0</v>
      </c>
      <c r="AK723" s="119">
        <f t="shared" si="17"/>
        <v>2</v>
      </c>
      <c r="AL723" s="119">
        <f t="shared" si="17"/>
        <v>5</v>
      </c>
      <c r="AM723" s="119">
        <f t="shared" si="17"/>
        <v>1</v>
      </c>
      <c r="AN723" s="119">
        <f t="shared" si="17"/>
        <v>1</v>
      </c>
      <c r="AO723" s="119">
        <f t="shared" si="17"/>
        <v>0</v>
      </c>
      <c r="AP723" s="119">
        <f t="shared" si="17"/>
        <v>29</v>
      </c>
      <c r="AQ723" s="119">
        <f t="shared" si="17"/>
        <v>2</v>
      </c>
      <c r="AR723" s="119">
        <f t="shared" si="17"/>
        <v>5</v>
      </c>
      <c r="AS723" s="119">
        <f t="shared" si="17"/>
        <v>1</v>
      </c>
      <c r="AT723" s="119">
        <f t="shared" si="17"/>
        <v>1</v>
      </c>
      <c r="AU723" s="119">
        <f t="shared" si="17"/>
        <v>0</v>
      </c>
      <c r="AV723" s="119">
        <f t="shared" si="17"/>
        <v>1</v>
      </c>
    </row>
    <row r="724" spans="1:48" s="118" customFormat="1" ht="12.95" hidden="1" customHeight="1">
      <c r="A724" s="65">
        <v>712</v>
      </c>
      <c r="B724" s="6" t="s">
        <v>135</v>
      </c>
      <c r="C724" s="66" t="s">
        <v>136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12.95" hidden="1" customHeight="1">
      <c r="A725" s="65">
        <v>713</v>
      </c>
      <c r="B725" s="6" t="s">
        <v>137</v>
      </c>
      <c r="C725" s="66" t="s">
        <v>136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>
      <c r="A726" s="65">
        <v>714</v>
      </c>
      <c r="B726" s="6" t="s">
        <v>138</v>
      </c>
      <c r="C726" s="66" t="s">
        <v>136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22.5" hidden="1" customHeight="1">
      <c r="A727" s="65">
        <v>715</v>
      </c>
      <c r="B727" s="6" t="s">
        <v>139</v>
      </c>
      <c r="C727" s="66" t="s">
        <v>140</v>
      </c>
      <c r="D727" s="66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21"/>
      <c r="AM727" s="121"/>
      <c r="AN727" s="121"/>
      <c r="AO727" s="121"/>
      <c r="AP727" s="121"/>
      <c r="AQ727" s="121"/>
      <c r="AR727" s="121"/>
      <c r="AS727" s="121"/>
      <c r="AT727" s="121"/>
      <c r="AU727" s="119"/>
      <c r="AV727" s="119"/>
    </row>
    <row r="728" spans="1:48" s="118" customFormat="1" ht="22.5" customHeight="1">
      <c r="A728" s="65">
        <v>716</v>
      </c>
      <c r="B728" s="6" t="s">
        <v>141</v>
      </c>
      <c r="C728" s="66" t="s">
        <v>140</v>
      </c>
      <c r="D728" s="66"/>
      <c r="E728" s="121">
        <v>7</v>
      </c>
      <c r="F728" s="121">
        <v>7</v>
      </c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>
        <v>3</v>
      </c>
      <c r="AE728" s="121"/>
      <c r="AF728" s="121"/>
      <c r="AG728" s="121"/>
      <c r="AH728" s="121">
        <v>4</v>
      </c>
      <c r="AI728" s="121"/>
      <c r="AJ728" s="121"/>
      <c r="AK728" s="121"/>
      <c r="AL728" s="121"/>
      <c r="AM728" s="121"/>
      <c r="AN728" s="121"/>
      <c r="AO728" s="121"/>
      <c r="AP728" s="121">
        <v>7</v>
      </c>
      <c r="AQ728" s="121"/>
      <c r="AR728" s="121">
        <v>3</v>
      </c>
      <c r="AS728" s="121"/>
      <c r="AT728" s="121"/>
      <c r="AU728" s="119"/>
      <c r="AV728" s="119"/>
    </row>
    <row r="729" spans="1:48" s="118" customFormat="1" ht="23.25" hidden="1" customHeight="1">
      <c r="A729" s="65">
        <v>717</v>
      </c>
      <c r="B729" s="6" t="s">
        <v>142</v>
      </c>
      <c r="C729" s="66" t="s">
        <v>143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12.95" hidden="1" customHeight="1">
      <c r="A730" s="65">
        <v>718</v>
      </c>
      <c r="B730" s="6" t="s">
        <v>144</v>
      </c>
      <c r="C730" s="66" t="s">
        <v>143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12.95" hidden="1" customHeight="1">
      <c r="A731" s="65">
        <v>719</v>
      </c>
      <c r="B731" s="6" t="s">
        <v>145</v>
      </c>
      <c r="C731" s="66" t="s">
        <v>143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22.5" hidden="1" customHeight="1">
      <c r="A732" s="65">
        <v>720</v>
      </c>
      <c r="B732" s="6" t="s">
        <v>146</v>
      </c>
      <c r="C732" s="66" t="s">
        <v>147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22.5" hidden="1" customHeight="1">
      <c r="A733" s="65">
        <v>721</v>
      </c>
      <c r="B733" s="6" t="s">
        <v>148</v>
      </c>
      <c r="C733" s="66" t="s">
        <v>147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22.5" hidden="1" customHeight="1">
      <c r="A734" s="65">
        <v>722</v>
      </c>
      <c r="B734" s="6" t="s">
        <v>149</v>
      </c>
      <c r="C734" s="66" t="s">
        <v>150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22.5" hidden="1" customHeight="1">
      <c r="A735" s="65">
        <v>723</v>
      </c>
      <c r="B735" s="6" t="s">
        <v>151</v>
      </c>
      <c r="C735" s="66" t="s">
        <v>150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22.5" hidden="1" customHeight="1">
      <c r="A736" s="65">
        <v>724</v>
      </c>
      <c r="B736" s="6" t="s">
        <v>152</v>
      </c>
      <c r="C736" s="66" t="s">
        <v>150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12.95" customHeight="1">
      <c r="A737" s="65">
        <v>725</v>
      </c>
      <c r="B737" s="6" t="s">
        <v>153</v>
      </c>
      <c r="C737" s="66" t="s">
        <v>154</v>
      </c>
      <c r="D737" s="66"/>
      <c r="E737" s="121">
        <v>36</v>
      </c>
      <c r="F737" s="121">
        <v>15</v>
      </c>
      <c r="G737" s="121">
        <v>2</v>
      </c>
      <c r="H737" s="121"/>
      <c r="I737" s="121">
        <v>19</v>
      </c>
      <c r="J737" s="121"/>
      <c r="K737" s="121">
        <v>8</v>
      </c>
      <c r="L737" s="121"/>
      <c r="M737" s="121"/>
      <c r="N737" s="121">
        <v>3</v>
      </c>
      <c r="O737" s="121">
        <v>2</v>
      </c>
      <c r="P737" s="121"/>
      <c r="Q737" s="121"/>
      <c r="R737" s="121">
        <v>6</v>
      </c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>
        <v>11</v>
      </c>
      <c r="AI737" s="121"/>
      <c r="AJ737" s="121"/>
      <c r="AK737" s="121"/>
      <c r="AL737" s="121">
        <v>3</v>
      </c>
      <c r="AM737" s="121">
        <v>1</v>
      </c>
      <c r="AN737" s="121"/>
      <c r="AO737" s="121"/>
      <c r="AP737" s="121">
        <v>10</v>
      </c>
      <c r="AQ737" s="121"/>
      <c r="AR737" s="121">
        <v>1</v>
      </c>
      <c r="AS737" s="121"/>
      <c r="AT737" s="121"/>
      <c r="AU737" s="119"/>
      <c r="AV737" s="119"/>
    </row>
    <row r="738" spans="1:48" s="118" customFormat="1" ht="12.95" customHeight="1">
      <c r="A738" s="65">
        <v>726</v>
      </c>
      <c r="B738" s="6" t="s">
        <v>155</v>
      </c>
      <c r="C738" s="66" t="s">
        <v>154</v>
      </c>
      <c r="D738" s="66"/>
      <c r="E738" s="121">
        <v>1</v>
      </c>
      <c r="F738" s="121"/>
      <c r="G738" s="121"/>
      <c r="H738" s="121"/>
      <c r="I738" s="121">
        <v>1</v>
      </c>
      <c r="J738" s="121"/>
      <c r="K738" s="121"/>
      <c r="L738" s="121"/>
      <c r="M738" s="121"/>
      <c r="N738" s="121"/>
      <c r="O738" s="121"/>
      <c r="P738" s="121"/>
      <c r="Q738" s="121"/>
      <c r="R738" s="121">
        <v>1</v>
      </c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12.95" customHeight="1">
      <c r="A739" s="65">
        <v>727</v>
      </c>
      <c r="B739" s="6" t="s">
        <v>156</v>
      </c>
      <c r="C739" s="66" t="s">
        <v>157</v>
      </c>
      <c r="D739" s="66"/>
      <c r="E739" s="121">
        <v>1</v>
      </c>
      <c r="F739" s="121">
        <v>1</v>
      </c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>
        <v>1</v>
      </c>
      <c r="AM739" s="121"/>
      <c r="AN739" s="121"/>
      <c r="AO739" s="121"/>
      <c r="AP739" s="121">
        <v>1</v>
      </c>
      <c r="AQ739" s="121"/>
      <c r="AR739" s="121"/>
      <c r="AS739" s="121"/>
      <c r="AT739" s="121"/>
      <c r="AU739" s="119"/>
      <c r="AV739" s="119"/>
    </row>
    <row r="740" spans="1:48" s="118" customFormat="1" ht="12.95" customHeight="1">
      <c r="A740" s="65">
        <v>728</v>
      </c>
      <c r="B740" s="6" t="s">
        <v>158</v>
      </c>
      <c r="C740" s="66" t="s">
        <v>159</v>
      </c>
      <c r="D740" s="66"/>
      <c r="E740" s="121">
        <v>6</v>
      </c>
      <c r="F740" s="121">
        <v>1</v>
      </c>
      <c r="G740" s="121"/>
      <c r="H740" s="121"/>
      <c r="I740" s="121">
        <v>5</v>
      </c>
      <c r="J740" s="121"/>
      <c r="K740" s="121">
        <v>1</v>
      </c>
      <c r="L740" s="121"/>
      <c r="M740" s="121"/>
      <c r="N740" s="121">
        <v>1</v>
      </c>
      <c r="O740" s="121"/>
      <c r="P740" s="121"/>
      <c r="Q740" s="121"/>
      <c r="R740" s="121">
        <v>3</v>
      </c>
      <c r="S740" s="121"/>
      <c r="T740" s="121"/>
      <c r="U740" s="121"/>
      <c r="V740" s="121"/>
      <c r="W740" s="121"/>
      <c r="X740" s="121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>
        <v>1</v>
      </c>
      <c r="AI740" s="121"/>
      <c r="AJ740" s="121"/>
      <c r="AK740" s="121"/>
      <c r="AL740" s="121"/>
      <c r="AM740" s="121"/>
      <c r="AN740" s="121"/>
      <c r="AO740" s="121"/>
      <c r="AP740" s="121"/>
      <c r="AQ740" s="121"/>
      <c r="AR740" s="121"/>
      <c r="AS740" s="121"/>
      <c r="AT740" s="121">
        <v>1</v>
      </c>
      <c r="AU740" s="119"/>
      <c r="AV740" s="119"/>
    </row>
    <row r="741" spans="1:48" s="118" customFormat="1" ht="12.95" customHeight="1">
      <c r="A741" s="65">
        <v>729</v>
      </c>
      <c r="B741" s="6" t="s">
        <v>160</v>
      </c>
      <c r="C741" s="66" t="s">
        <v>159</v>
      </c>
      <c r="D741" s="66"/>
      <c r="E741" s="121">
        <v>8</v>
      </c>
      <c r="F741" s="121">
        <v>4</v>
      </c>
      <c r="G741" s="121"/>
      <c r="H741" s="121"/>
      <c r="I741" s="121">
        <v>4</v>
      </c>
      <c r="J741" s="121"/>
      <c r="K741" s="121"/>
      <c r="L741" s="121"/>
      <c r="M741" s="121"/>
      <c r="N741" s="121">
        <v>2</v>
      </c>
      <c r="O741" s="121"/>
      <c r="P741" s="121"/>
      <c r="Q741" s="121"/>
      <c r="R741" s="121">
        <v>2</v>
      </c>
      <c r="S741" s="121"/>
      <c r="T741" s="121">
        <v>2</v>
      </c>
      <c r="U741" s="121"/>
      <c r="V741" s="121"/>
      <c r="W741" s="121">
        <v>2</v>
      </c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>
        <v>1</v>
      </c>
      <c r="AL741" s="121">
        <v>1</v>
      </c>
      <c r="AM741" s="121"/>
      <c r="AN741" s="121">
        <v>1</v>
      </c>
      <c r="AO741" s="121"/>
      <c r="AP741" s="121">
        <v>4</v>
      </c>
      <c r="AQ741" s="121"/>
      <c r="AR741" s="121"/>
      <c r="AS741" s="121"/>
      <c r="AT741" s="121"/>
      <c r="AU741" s="119"/>
      <c r="AV741" s="119"/>
    </row>
    <row r="742" spans="1:48" s="118" customFormat="1" ht="21.75" customHeight="1">
      <c r="A742" s="65">
        <v>730</v>
      </c>
      <c r="B742" s="6" t="s">
        <v>161</v>
      </c>
      <c r="C742" s="66" t="s">
        <v>162</v>
      </c>
      <c r="D742" s="66"/>
      <c r="E742" s="121">
        <v>5</v>
      </c>
      <c r="F742" s="121">
        <v>5</v>
      </c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>
        <v>1</v>
      </c>
      <c r="AE742" s="121"/>
      <c r="AF742" s="121"/>
      <c r="AG742" s="121"/>
      <c r="AH742" s="121">
        <v>4</v>
      </c>
      <c r="AI742" s="121"/>
      <c r="AJ742" s="121"/>
      <c r="AK742" s="121"/>
      <c r="AL742" s="121"/>
      <c r="AM742" s="121"/>
      <c r="AN742" s="121"/>
      <c r="AO742" s="121"/>
      <c r="AP742" s="121">
        <v>4</v>
      </c>
      <c r="AQ742" s="121"/>
      <c r="AR742" s="121"/>
      <c r="AS742" s="121"/>
      <c r="AT742" s="121"/>
      <c r="AU742" s="119"/>
      <c r="AV742" s="119"/>
    </row>
    <row r="743" spans="1:48" s="118" customFormat="1" ht="25.5" customHeight="1">
      <c r="A743" s="65">
        <v>731</v>
      </c>
      <c r="B743" s="6" t="s">
        <v>163</v>
      </c>
      <c r="C743" s="66" t="s">
        <v>162</v>
      </c>
      <c r="D743" s="66"/>
      <c r="E743" s="121">
        <v>1</v>
      </c>
      <c r="F743" s="121">
        <v>1</v>
      </c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>
        <v>1</v>
      </c>
      <c r="AL743" s="121"/>
      <c r="AM743" s="121"/>
      <c r="AN743" s="121"/>
      <c r="AO743" s="121"/>
      <c r="AP743" s="121">
        <v>1</v>
      </c>
      <c r="AQ743" s="121"/>
      <c r="AR743" s="121"/>
      <c r="AS743" s="121"/>
      <c r="AT743" s="121"/>
      <c r="AU743" s="119"/>
      <c r="AV743" s="119"/>
    </row>
    <row r="744" spans="1:48" s="118" customFormat="1" ht="22.5" customHeight="1">
      <c r="A744" s="65">
        <v>732</v>
      </c>
      <c r="B744" s="6" t="s">
        <v>164</v>
      </c>
      <c r="C744" s="66" t="s">
        <v>162</v>
      </c>
      <c r="D744" s="66"/>
      <c r="E744" s="121">
        <v>4</v>
      </c>
      <c r="F744" s="121">
        <v>2</v>
      </c>
      <c r="G744" s="121">
        <v>2</v>
      </c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>
        <v>2</v>
      </c>
      <c r="U744" s="121"/>
      <c r="V744" s="121"/>
      <c r="W744" s="121"/>
      <c r="X744" s="121">
        <v>2</v>
      </c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>
        <v>2</v>
      </c>
      <c r="AQ744" s="121">
        <v>2</v>
      </c>
      <c r="AR744" s="121"/>
      <c r="AS744" s="121"/>
      <c r="AT744" s="121"/>
      <c r="AU744" s="119"/>
      <c r="AV744" s="119"/>
    </row>
    <row r="745" spans="1:48" s="118" customFormat="1" ht="22.5" hidden="1" customHeight="1">
      <c r="A745" s="65">
        <v>733</v>
      </c>
      <c r="B745" s="6" t="s">
        <v>165</v>
      </c>
      <c r="C745" s="66" t="s">
        <v>162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2.5" hidden="1" customHeight="1">
      <c r="A746" s="65">
        <v>734</v>
      </c>
      <c r="B746" s="6" t="s">
        <v>166</v>
      </c>
      <c r="C746" s="66" t="s">
        <v>162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20.25" hidden="1" customHeight="1">
      <c r="A747" s="65">
        <v>735</v>
      </c>
      <c r="B747" s="6" t="s">
        <v>167</v>
      </c>
      <c r="C747" s="66" t="s">
        <v>168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20.25" hidden="1" customHeight="1">
      <c r="A748" s="65">
        <v>736</v>
      </c>
      <c r="B748" s="6" t="s">
        <v>169</v>
      </c>
      <c r="C748" s="66" t="s">
        <v>168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0.25" hidden="1" customHeight="1">
      <c r="A749" s="65">
        <v>737</v>
      </c>
      <c r="B749" s="6" t="s">
        <v>170</v>
      </c>
      <c r="C749" s="66" t="s">
        <v>168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0.25" hidden="1" customHeight="1">
      <c r="A750" s="65">
        <v>738</v>
      </c>
      <c r="B750" s="6" t="s">
        <v>171</v>
      </c>
      <c r="C750" s="66" t="s">
        <v>168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0.25" hidden="1" customHeight="1">
      <c r="A751" s="65">
        <v>739</v>
      </c>
      <c r="B751" s="6" t="s">
        <v>172</v>
      </c>
      <c r="C751" s="66" t="s">
        <v>168</v>
      </c>
      <c r="D751" s="66"/>
      <c r="E751" s="119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0.25" hidden="1" customHeight="1">
      <c r="A752" s="65">
        <v>740</v>
      </c>
      <c r="B752" s="6" t="s">
        <v>173</v>
      </c>
      <c r="C752" s="66" t="s">
        <v>168</v>
      </c>
      <c r="D752" s="66"/>
      <c r="E752" s="119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0.25" hidden="1" customHeight="1">
      <c r="A753" s="65">
        <v>741</v>
      </c>
      <c r="B753" s="6" t="s">
        <v>174</v>
      </c>
      <c r="C753" s="66" t="s">
        <v>168</v>
      </c>
      <c r="D753" s="66"/>
      <c r="E753" s="119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24.75" hidden="1" customHeight="1">
      <c r="A754" s="65">
        <v>742</v>
      </c>
      <c r="B754" s="6" t="s">
        <v>175</v>
      </c>
      <c r="C754" s="66" t="s">
        <v>176</v>
      </c>
      <c r="D754" s="66"/>
      <c r="E754" s="119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24.75" hidden="1" customHeight="1">
      <c r="A755" s="65">
        <v>743</v>
      </c>
      <c r="B755" s="6" t="s">
        <v>177</v>
      </c>
      <c r="C755" s="66" t="s">
        <v>176</v>
      </c>
      <c r="D755" s="66"/>
      <c r="E755" s="119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24.75" hidden="1" customHeight="1">
      <c r="A756" s="65">
        <v>744</v>
      </c>
      <c r="B756" s="6" t="s">
        <v>178</v>
      </c>
      <c r="C756" s="66" t="s">
        <v>176</v>
      </c>
      <c r="D756" s="66"/>
      <c r="E756" s="119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24.75" hidden="1" customHeight="1">
      <c r="A757" s="65">
        <v>745</v>
      </c>
      <c r="B757" s="6" t="s">
        <v>179</v>
      </c>
      <c r="C757" s="66" t="s">
        <v>176</v>
      </c>
      <c r="D757" s="66"/>
      <c r="E757" s="119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21.75" customHeight="1">
      <c r="A758" s="65">
        <v>746</v>
      </c>
      <c r="B758" s="6" t="s">
        <v>180</v>
      </c>
      <c r="C758" s="66" t="s">
        <v>1496</v>
      </c>
      <c r="D758" s="66"/>
      <c r="E758" s="119">
        <v>5</v>
      </c>
      <c r="F758" s="121"/>
      <c r="G758" s="121"/>
      <c r="H758" s="121"/>
      <c r="I758" s="121">
        <v>5</v>
      </c>
      <c r="J758" s="121"/>
      <c r="K758" s="121"/>
      <c r="L758" s="121"/>
      <c r="M758" s="121"/>
      <c r="N758" s="121"/>
      <c r="O758" s="121"/>
      <c r="P758" s="121"/>
      <c r="Q758" s="121"/>
      <c r="R758" s="121">
        <v>5</v>
      </c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0.25" hidden="1" customHeight="1">
      <c r="A759" s="65">
        <v>747</v>
      </c>
      <c r="B759" s="6" t="s">
        <v>181</v>
      </c>
      <c r="C759" s="66" t="s">
        <v>1496</v>
      </c>
      <c r="D759" s="66"/>
      <c r="E759" s="119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1" hidden="1" customHeight="1">
      <c r="A760" s="65">
        <v>748</v>
      </c>
      <c r="B760" s="6" t="s">
        <v>182</v>
      </c>
      <c r="C760" s="66" t="s">
        <v>1496</v>
      </c>
      <c r="D760" s="66"/>
      <c r="E760" s="119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18.75" hidden="1" customHeight="1">
      <c r="A761" s="65">
        <v>749</v>
      </c>
      <c r="B761" s="6" t="s">
        <v>183</v>
      </c>
      <c r="C761" s="66" t="s">
        <v>1496</v>
      </c>
      <c r="D761" s="66"/>
      <c r="E761" s="119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12.95" customHeight="1">
      <c r="A762" s="65">
        <v>750</v>
      </c>
      <c r="B762" s="6" t="s">
        <v>184</v>
      </c>
      <c r="C762" s="66" t="s">
        <v>185</v>
      </c>
      <c r="D762" s="66"/>
      <c r="E762" s="121">
        <v>21</v>
      </c>
      <c r="F762" s="121">
        <v>11</v>
      </c>
      <c r="G762" s="121"/>
      <c r="H762" s="121"/>
      <c r="I762" s="121">
        <v>10</v>
      </c>
      <c r="J762" s="121"/>
      <c r="K762" s="121"/>
      <c r="L762" s="121"/>
      <c r="M762" s="121"/>
      <c r="N762" s="121"/>
      <c r="O762" s="121"/>
      <c r="P762" s="121"/>
      <c r="Q762" s="121"/>
      <c r="R762" s="121">
        <v>10</v>
      </c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>
        <v>11</v>
      </c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>
        <v>1</v>
      </c>
      <c r="AS762" s="121">
        <v>1</v>
      </c>
      <c r="AT762" s="121"/>
      <c r="AU762" s="119"/>
      <c r="AV762" s="119">
        <v>1</v>
      </c>
    </row>
    <row r="763" spans="1:48" s="118" customFormat="1" ht="12.95" customHeight="1">
      <c r="A763" s="65">
        <v>751</v>
      </c>
      <c r="B763" s="6" t="s">
        <v>186</v>
      </c>
      <c r="C763" s="66" t="s">
        <v>185</v>
      </c>
      <c r="D763" s="66"/>
      <c r="E763" s="121">
        <v>2</v>
      </c>
      <c r="F763" s="121"/>
      <c r="G763" s="121"/>
      <c r="H763" s="121"/>
      <c r="I763" s="121">
        <v>2</v>
      </c>
      <c r="J763" s="121"/>
      <c r="K763" s="121"/>
      <c r="L763" s="121"/>
      <c r="M763" s="121"/>
      <c r="N763" s="121"/>
      <c r="O763" s="121"/>
      <c r="P763" s="121"/>
      <c r="Q763" s="121"/>
      <c r="R763" s="121">
        <v>2</v>
      </c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12.95" customHeight="1">
      <c r="A764" s="65">
        <v>752</v>
      </c>
      <c r="B764" s="6" t="s">
        <v>187</v>
      </c>
      <c r="C764" s="66" t="s">
        <v>185</v>
      </c>
      <c r="D764" s="66"/>
      <c r="E764" s="121">
        <v>1</v>
      </c>
      <c r="F764" s="121"/>
      <c r="G764" s="121"/>
      <c r="H764" s="121"/>
      <c r="I764" s="121">
        <v>1</v>
      </c>
      <c r="J764" s="121"/>
      <c r="K764" s="121"/>
      <c r="L764" s="121"/>
      <c r="M764" s="121"/>
      <c r="N764" s="121"/>
      <c r="O764" s="121"/>
      <c r="P764" s="121"/>
      <c r="Q764" s="121"/>
      <c r="R764" s="121">
        <v>1</v>
      </c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12.95" hidden="1" customHeight="1">
      <c r="A765" s="65">
        <v>753</v>
      </c>
      <c r="B765" s="6" t="s">
        <v>188</v>
      </c>
      <c r="C765" s="66" t="s">
        <v>185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12.95" hidden="1" customHeight="1">
      <c r="A766" s="65">
        <v>754</v>
      </c>
      <c r="B766" s="6" t="s">
        <v>189</v>
      </c>
      <c r="C766" s="66" t="s">
        <v>185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5.5" hidden="1" customHeight="1">
      <c r="A767" s="65">
        <v>755</v>
      </c>
      <c r="B767" s="6" t="s">
        <v>190</v>
      </c>
      <c r="C767" s="66" t="s">
        <v>191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5.5" hidden="1" customHeight="1">
      <c r="A768" s="65">
        <v>756</v>
      </c>
      <c r="B768" s="6" t="s">
        <v>192</v>
      </c>
      <c r="C768" s="66" t="s">
        <v>191</v>
      </c>
      <c r="D768" s="66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5.5" hidden="1" customHeight="1">
      <c r="A769" s="65">
        <v>757</v>
      </c>
      <c r="B769" s="6" t="s">
        <v>193</v>
      </c>
      <c r="C769" s="66" t="s">
        <v>191</v>
      </c>
      <c r="D769" s="66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5.5" customHeight="1">
      <c r="A770" s="65">
        <v>758</v>
      </c>
      <c r="B770" s="6" t="s">
        <v>194</v>
      </c>
      <c r="C770" s="66" t="s">
        <v>191</v>
      </c>
      <c r="D770" s="66"/>
      <c r="E770" s="119">
        <v>9</v>
      </c>
      <c r="F770" s="121">
        <v>3</v>
      </c>
      <c r="G770" s="121"/>
      <c r="H770" s="121"/>
      <c r="I770" s="121">
        <v>6</v>
      </c>
      <c r="J770" s="121"/>
      <c r="K770" s="121"/>
      <c r="L770" s="121"/>
      <c r="M770" s="121"/>
      <c r="N770" s="121"/>
      <c r="O770" s="121"/>
      <c r="P770" s="121"/>
      <c r="Q770" s="121"/>
      <c r="R770" s="121">
        <v>6</v>
      </c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>
        <v>3</v>
      </c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5.5" customHeight="1">
      <c r="A771" s="65">
        <v>759</v>
      </c>
      <c r="B771" s="6" t="s">
        <v>195</v>
      </c>
      <c r="C771" s="66" t="s">
        <v>191</v>
      </c>
      <c r="D771" s="66"/>
      <c r="E771" s="119">
        <v>3</v>
      </c>
      <c r="F771" s="121">
        <v>3</v>
      </c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>
        <v>3</v>
      </c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5.5" hidden="1" customHeight="1">
      <c r="A772" s="65">
        <v>760</v>
      </c>
      <c r="B772" s="6" t="s">
        <v>196</v>
      </c>
      <c r="C772" s="66" t="s">
        <v>191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5.5" hidden="1" customHeight="1">
      <c r="A773" s="65">
        <v>761</v>
      </c>
      <c r="B773" s="6" t="s">
        <v>197</v>
      </c>
      <c r="C773" s="66" t="s">
        <v>198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5.5" hidden="1" customHeight="1">
      <c r="A774" s="65">
        <v>762</v>
      </c>
      <c r="B774" s="6" t="s">
        <v>199</v>
      </c>
      <c r="C774" s="66" t="s">
        <v>198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5.5" hidden="1" customHeight="1">
      <c r="A775" s="65">
        <v>763</v>
      </c>
      <c r="B775" s="6" t="s">
        <v>200</v>
      </c>
      <c r="C775" s="66" t="s">
        <v>198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12.95" hidden="1" customHeight="1">
      <c r="A776" s="65">
        <v>764</v>
      </c>
      <c r="B776" s="6" t="s">
        <v>201</v>
      </c>
      <c r="C776" s="66" t="s">
        <v>202</v>
      </c>
      <c r="D776" s="66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12.95" hidden="1" customHeight="1">
      <c r="A777" s="65">
        <v>765</v>
      </c>
      <c r="B777" s="6" t="s">
        <v>203</v>
      </c>
      <c r="C777" s="66" t="s">
        <v>202</v>
      </c>
      <c r="D777" s="66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21" customHeight="1">
      <c r="A778" s="65">
        <v>766</v>
      </c>
      <c r="B778" s="6" t="s">
        <v>204</v>
      </c>
      <c r="C778" s="66" t="s">
        <v>205</v>
      </c>
      <c r="D778" s="66"/>
      <c r="E778" s="119">
        <f t="shared" ref="E778:AV778" si="18">SUM(E779:E839)</f>
        <v>71</v>
      </c>
      <c r="F778" s="119">
        <f t="shared" si="18"/>
        <v>68</v>
      </c>
      <c r="G778" s="119">
        <f t="shared" si="18"/>
        <v>0</v>
      </c>
      <c r="H778" s="119">
        <f t="shared" si="18"/>
        <v>0</v>
      </c>
      <c r="I778" s="119">
        <f t="shared" si="18"/>
        <v>3</v>
      </c>
      <c r="J778" s="119">
        <f t="shared" si="18"/>
        <v>0</v>
      </c>
      <c r="K778" s="119">
        <f t="shared" si="18"/>
        <v>0</v>
      </c>
      <c r="L778" s="119">
        <f t="shared" si="18"/>
        <v>0</v>
      </c>
      <c r="M778" s="119">
        <f t="shared" si="18"/>
        <v>0</v>
      </c>
      <c r="N778" s="119">
        <f t="shared" si="18"/>
        <v>1</v>
      </c>
      <c r="O778" s="119">
        <f t="shared" si="18"/>
        <v>0</v>
      </c>
      <c r="P778" s="119">
        <f t="shared" si="18"/>
        <v>0</v>
      </c>
      <c r="Q778" s="119">
        <f t="shared" si="18"/>
        <v>1</v>
      </c>
      <c r="R778" s="119">
        <f t="shared" si="18"/>
        <v>1</v>
      </c>
      <c r="S778" s="119">
        <f t="shared" si="18"/>
        <v>0</v>
      </c>
      <c r="T778" s="119">
        <f t="shared" si="18"/>
        <v>11</v>
      </c>
      <c r="U778" s="119">
        <f t="shared" si="18"/>
        <v>4</v>
      </c>
      <c r="V778" s="119">
        <f t="shared" si="18"/>
        <v>4</v>
      </c>
      <c r="W778" s="119">
        <f t="shared" si="18"/>
        <v>1</v>
      </c>
      <c r="X778" s="119">
        <f t="shared" si="18"/>
        <v>0</v>
      </c>
      <c r="Y778" s="119">
        <f t="shared" si="18"/>
        <v>2</v>
      </c>
      <c r="Z778" s="119">
        <f t="shared" si="18"/>
        <v>0</v>
      </c>
      <c r="AA778" s="119">
        <f t="shared" si="18"/>
        <v>0</v>
      </c>
      <c r="AB778" s="119">
        <f t="shared" si="18"/>
        <v>4</v>
      </c>
      <c r="AC778" s="119">
        <f t="shared" si="18"/>
        <v>0</v>
      </c>
      <c r="AD778" s="119">
        <f t="shared" si="18"/>
        <v>38</v>
      </c>
      <c r="AE778" s="119">
        <f t="shared" si="18"/>
        <v>1</v>
      </c>
      <c r="AF778" s="119">
        <f t="shared" si="18"/>
        <v>0</v>
      </c>
      <c r="AG778" s="119">
        <f t="shared" si="18"/>
        <v>1</v>
      </c>
      <c r="AH778" s="119">
        <f t="shared" si="18"/>
        <v>3</v>
      </c>
      <c r="AI778" s="119">
        <f t="shared" si="18"/>
        <v>0</v>
      </c>
      <c r="AJ778" s="119">
        <f t="shared" si="18"/>
        <v>0</v>
      </c>
      <c r="AK778" s="119">
        <f t="shared" si="18"/>
        <v>7</v>
      </c>
      <c r="AL778" s="119">
        <f t="shared" si="18"/>
        <v>2</v>
      </c>
      <c r="AM778" s="119">
        <f t="shared" si="18"/>
        <v>1</v>
      </c>
      <c r="AN778" s="119">
        <f t="shared" si="18"/>
        <v>0</v>
      </c>
      <c r="AO778" s="119">
        <f t="shared" si="18"/>
        <v>0</v>
      </c>
      <c r="AP778" s="119">
        <f t="shared" si="18"/>
        <v>2</v>
      </c>
      <c r="AQ778" s="119">
        <f t="shared" si="18"/>
        <v>1</v>
      </c>
      <c r="AR778" s="119">
        <f t="shared" si="18"/>
        <v>1</v>
      </c>
      <c r="AS778" s="119">
        <f t="shared" si="18"/>
        <v>41</v>
      </c>
      <c r="AT778" s="119">
        <f t="shared" si="18"/>
        <v>1</v>
      </c>
      <c r="AU778" s="119">
        <f t="shared" si="18"/>
        <v>0</v>
      </c>
      <c r="AV778" s="119">
        <f t="shared" si="18"/>
        <v>0</v>
      </c>
    </row>
    <row r="779" spans="1:48" s="118" customFormat="1" ht="12.75" hidden="1" customHeight="1">
      <c r="A779" s="65">
        <v>767</v>
      </c>
      <c r="B779" s="6" t="s">
        <v>206</v>
      </c>
      <c r="C779" s="66" t="s">
        <v>207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>
      <c r="A780" s="65">
        <v>768</v>
      </c>
      <c r="B780" s="6" t="s">
        <v>208</v>
      </c>
      <c r="C780" s="66" t="s">
        <v>207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>
      <c r="A781" s="65">
        <v>769</v>
      </c>
      <c r="B781" s="6" t="s">
        <v>209</v>
      </c>
      <c r="C781" s="66" t="s">
        <v>207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25.7" hidden="1" customHeight="1">
      <c r="A782" s="65">
        <v>770</v>
      </c>
      <c r="B782" s="6" t="s">
        <v>210</v>
      </c>
      <c r="C782" s="66" t="s">
        <v>211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25.7" hidden="1" customHeight="1">
      <c r="A783" s="65">
        <v>771</v>
      </c>
      <c r="B783" s="6" t="s">
        <v>212</v>
      </c>
      <c r="C783" s="66" t="s">
        <v>211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12.95" hidden="1" customHeight="1">
      <c r="A784" s="65">
        <v>772</v>
      </c>
      <c r="B784" s="6" t="s">
        <v>213</v>
      </c>
      <c r="C784" s="66" t="s">
        <v>214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12.95" hidden="1" customHeight="1">
      <c r="A785" s="65">
        <v>773</v>
      </c>
      <c r="B785" s="6" t="s">
        <v>215</v>
      </c>
      <c r="C785" s="66" t="s">
        <v>214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12.95" hidden="1" customHeight="1">
      <c r="A786" s="65">
        <v>774</v>
      </c>
      <c r="B786" s="6" t="s">
        <v>216</v>
      </c>
      <c r="C786" s="66" t="s">
        <v>217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12.95" hidden="1" customHeight="1">
      <c r="A787" s="65">
        <v>775</v>
      </c>
      <c r="B787" s="6" t="s">
        <v>218</v>
      </c>
      <c r="C787" s="66" t="s">
        <v>217</v>
      </c>
      <c r="D787" s="66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33.950000000000003" hidden="1" customHeight="1">
      <c r="A788" s="65">
        <v>776</v>
      </c>
      <c r="B788" s="6" t="s">
        <v>219</v>
      </c>
      <c r="C788" s="66" t="s">
        <v>220</v>
      </c>
      <c r="D788" s="66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33.950000000000003" hidden="1" customHeight="1">
      <c r="A789" s="65">
        <v>777</v>
      </c>
      <c r="B789" s="6" t="s">
        <v>221</v>
      </c>
      <c r="C789" s="66" t="s">
        <v>220</v>
      </c>
      <c r="D789" s="66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12.95" hidden="1" customHeight="1">
      <c r="A790" s="65">
        <v>778</v>
      </c>
      <c r="B790" s="6" t="s">
        <v>222</v>
      </c>
      <c r="C790" s="66" t="s">
        <v>223</v>
      </c>
      <c r="D790" s="66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12.95" hidden="1" customHeight="1">
      <c r="A791" s="65">
        <v>779</v>
      </c>
      <c r="B791" s="6" t="s">
        <v>224</v>
      </c>
      <c r="C791" s="66" t="s">
        <v>223</v>
      </c>
      <c r="D791" s="66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7" hidden="1" customHeight="1">
      <c r="A792" s="65">
        <v>780</v>
      </c>
      <c r="B792" s="6" t="s">
        <v>225</v>
      </c>
      <c r="C792" s="66" t="s">
        <v>226</v>
      </c>
      <c r="D792" s="66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25.7" hidden="1" customHeight="1">
      <c r="A793" s="65">
        <v>781</v>
      </c>
      <c r="B793" s="6" t="s">
        <v>227</v>
      </c>
      <c r="C793" s="66" t="s">
        <v>226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25.7" customHeight="1">
      <c r="A794" s="65">
        <v>782</v>
      </c>
      <c r="B794" s="6" t="s">
        <v>228</v>
      </c>
      <c r="C794" s="66" t="s">
        <v>229</v>
      </c>
      <c r="D794" s="66"/>
      <c r="E794" s="121">
        <v>1</v>
      </c>
      <c r="F794" s="121">
        <v>1</v>
      </c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>
        <v>1</v>
      </c>
      <c r="U794" s="121"/>
      <c r="V794" s="121"/>
      <c r="W794" s="121"/>
      <c r="X794" s="121"/>
      <c r="Y794" s="121">
        <v>1</v>
      </c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>
        <v>1</v>
      </c>
      <c r="AR794" s="121"/>
      <c r="AS794" s="121">
        <v>1</v>
      </c>
      <c r="AT794" s="121"/>
      <c r="AU794" s="119"/>
      <c r="AV794" s="119"/>
    </row>
    <row r="795" spans="1:48" s="118" customFormat="1" ht="25.7" hidden="1" customHeight="1">
      <c r="A795" s="65">
        <v>783</v>
      </c>
      <c r="B795" s="6" t="s">
        <v>230</v>
      </c>
      <c r="C795" s="66" t="s">
        <v>229</v>
      </c>
      <c r="D795" s="66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21"/>
      <c r="AM795" s="121"/>
      <c r="AN795" s="121"/>
      <c r="AO795" s="121"/>
      <c r="AP795" s="121"/>
      <c r="AQ795" s="121"/>
      <c r="AR795" s="121"/>
      <c r="AS795" s="121"/>
      <c r="AT795" s="121"/>
      <c r="AU795" s="119"/>
      <c r="AV795" s="119"/>
    </row>
    <row r="796" spans="1:48" s="118" customFormat="1" ht="25.7" hidden="1" customHeight="1">
      <c r="A796" s="65">
        <v>784</v>
      </c>
      <c r="B796" s="6" t="s">
        <v>231</v>
      </c>
      <c r="C796" s="66" t="s">
        <v>229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25.7" hidden="1" customHeight="1">
      <c r="A797" s="65">
        <v>785</v>
      </c>
      <c r="B797" s="6" t="s">
        <v>232</v>
      </c>
      <c r="C797" s="66" t="s">
        <v>233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25.7" hidden="1" customHeight="1">
      <c r="A798" s="65">
        <v>786</v>
      </c>
      <c r="B798" s="6" t="s">
        <v>234</v>
      </c>
      <c r="C798" s="66" t="s">
        <v>233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33.950000000000003" hidden="1" customHeight="1">
      <c r="A799" s="65">
        <v>787</v>
      </c>
      <c r="B799" s="6">
        <v>379</v>
      </c>
      <c r="C799" s="66" t="s">
        <v>235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>
      <c r="A800" s="65">
        <v>788</v>
      </c>
      <c r="B800" s="6">
        <v>380</v>
      </c>
      <c r="C800" s="66" t="s">
        <v>236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25.7" hidden="1" customHeight="1">
      <c r="A801" s="65">
        <v>789</v>
      </c>
      <c r="B801" s="6" t="s">
        <v>237</v>
      </c>
      <c r="C801" s="66" t="s">
        <v>238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25.7" hidden="1" customHeight="1">
      <c r="A802" s="65">
        <v>790</v>
      </c>
      <c r="B802" s="6" t="s">
        <v>239</v>
      </c>
      <c r="C802" s="66" t="s">
        <v>238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25.7" hidden="1" customHeight="1">
      <c r="A803" s="65">
        <v>791</v>
      </c>
      <c r="B803" s="6" t="s">
        <v>240</v>
      </c>
      <c r="C803" s="66" t="s">
        <v>241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>
      <c r="A804" s="65">
        <v>792</v>
      </c>
      <c r="B804" s="6" t="s">
        <v>242</v>
      </c>
      <c r="C804" s="66" t="s">
        <v>243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12.95" customHeight="1">
      <c r="A805" s="65">
        <v>793</v>
      </c>
      <c r="B805" s="6" t="s">
        <v>244</v>
      </c>
      <c r="C805" s="66" t="s">
        <v>243</v>
      </c>
      <c r="D805" s="66"/>
      <c r="E805" s="121">
        <v>1</v>
      </c>
      <c r="F805" s="121"/>
      <c r="G805" s="121"/>
      <c r="H805" s="121"/>
      <c r="I805" s="121">
        <v>1</v>
      </c>
      <c r="J805" s="121"/>
      <c r="K805" s="121"/>
      <c r="L805" s="121"/>
      <c r="M805" s="121"/>
      <c r="N805" s="121">
        <v>1</v>
      </c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12.95" hidden="1" customHeight="1">
      <c r="A806" s="65">
        <v>794</v>
      </c>
      <c r="B806" s="6" t="s">
        <v>245</v>
      </c>
      <c r="C806" s="66" t="s">
        <v>243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>
      <c r="A807" s="65">
        <v>795</v>
      </c>
      <c r="B807" s="6" t="s">
        <v>246</v>
      </c>
      <c r="C807" s="66" t="s">
        <v>243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25.7" customHeight="1">
      <c r="A808" s="65">
        <v>796</v>
      </c>
      <c r="B808" s="6" t="s">
        <v>247</v>
      </c>
      <c r="C808" s="66" t="s">
        <v>248</v>
      </c>
      <c r="D808" s="66"/>
      <c r="E808" s="121">
        <v>4</v>
      </c>
      <c r="F808" s="121">
        <v>4</v>
      </c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>
        <v>1</v>
      </c>
      <c r="AF808" s="121"/>
      <c r="AG808" s="121"/>
      <c r="AH808" s="121"/>
      <c r="AI808" s="121"/>
      <c r="AJ808" s="121"/>
      <c r="AK808" s="121">
        <v>2</v>
      </c>
      <c r="AL808" s="121">
        <v>1</v>
      </c>
      <c r="AM808" s="121"/>
      <c r="AN808" s="121"/>
      <c r="AO808" s="121"/>
      <c r="AP808" s="121"/>
      <c r="AQ808" s="121"/>
      <c r="AR808" s="121">
        <v>1</v>
      </c>
      <c r="AS808" s="121"/>
      <c r="AT808" s="121"/>
      <c r="AU808" s="119"/>
      <c r="AV808" s="119"/>
    </row>
    <row r="809" spans="1:48" s="118" customFormat="1" ht="25.7" hidden="1" customHeight="1">
      <c r="A809" s="65">
        <v>797</v>
      </c>
      <c r="B809" s="6" t="s">
        <v>249</v>
      </c>
      <c r="C809" s="66" t="s">
        <v>248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12.95" hidden="1" customHeight="1">
      <c r="A810" s="65">
        <v>798</v>
      </c>
      <c r="B810" s="6" t="s">
        <v>250</v>
      </c>
      <c r="C810" s="66" t="s">
        <v>251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12.95" hidden="1" customHeight="1">
      <c r="A811" s="65">
        <v>799</v>
      </c>
      <c r="B811" s="6" t="s">
        <v>252</v>
      </c>
      <c r="C811" s="66" t="s">
        <v>251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33.950000000000003" hidden="1" customHeight="1">
      <c r="A812" s="65">
        <v>800</v>
      </c>
      <c r="B812" s="6" t="s">
        <v>253</v>
      </c>
      <c r="C812" s="66" t="s">
        <v>254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33.950000000000003" customHeight="1">
      <c r="A813" s="65">
        <v>801</v>
      </c>
      <c r="B813" s="6">
        <v>386</v>
      </c>
      <c r="C813" s="66" t="s">
        <v>255</v>
      </c>
      <c r="D813" s="66"/>
      <c r="E813" s="121">
        <v>1</v>
      </c>
      <c r="F813" s="121">
        <v>1</v>
      </c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>
        <v>1</v>
      </c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>
      <c r="A814" s="65">
        <v>802</v>
      </c>
      <c r="B814" s="6" t="s">
        <v>256</v>
      </c>
      <c r="C814" s="66" t="s">
        <v>257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>
      <c r="A815" s="65">
        <v>803</v>
      </c>
      <c r="B815" s="6" t="s">
        <v>258</v>
      </c>
      <c r="C815" s="66" t="s">
        <v>257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25.7" hidden="1" customHeight="1">
      <c r="A816" s="65">
        <v>804</v>
      </c>
      <c r="B816" s="6" t="s">
        <v>259</v>
      </c>
      <c r="C816" s="66" t="s">
        <v>260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>
      <c r="A817" s="65">
        <v>805</v>
      </c>
      <c r="B817" s="6" t="s">
        <v>261</v>
      </c>
      <c r="C817" s="66" t="s">
        <v>260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customHeight="1">
      <c r="A818" s="65">
        <v>806</v>
      </c>
      <c r="B818" s="6" t="s">
        <v>262</v>
      </c>
      <c r="C818" s="66" t="s">
        <v>263</v>
      </c>
      <c r="D818" s="66"/>
      <c r="E818" s="121">
        <v>3</v>
      </c>
      <c r="F818" s="121">
        <v>3</v>
      </c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>
        <v>1</v>
      </c>
      <c r="AC818" s="121"/>
      <c r="AD818" s="121">
        <v>1</v>
      </c>
      <c r="AE818" s="121"/>
      <c r="AF818" s="121"/>
      <c r="AG818" s="121">
        <v>1</v>
      </c>
      <c r="AH818" s="121"/>
      <c r="AI818" s="121"/>
      <c r="AJ818" s="121"/>
      <c r="AK818" s="121"/>
      <c r="AL818" s="121"/>
      <c r="AM818" s="121"/>
      <c r="AN818" s="121"/>
      <c r="AO818" s="121"/>
      <c r="AP818" s="121">
        <v>2</v>
      </c>
      <c r="AQ818" s="121"/>
      <c r="AR818" s="121"/>
      <c r="AS818" s="121">
        <v>3</v>
      </c>
      <c r="AT818" s="121">
        <v>1</v>
      </c>
      <c r="AU818" s="119"/>
      <c r="AV818" s="119"/>
    </row>
    <row r="819" spans="1:48" s="118" customFormat="1" ht="25.7" customHeight="1">
      <c r="A819" s="65">
        <v>807</v>
      </c>
      <c r="B819" s="6" t="s">
        <v>264</v>
      </c>
      <c r="C819" s="66" t="s">
        <v>263</v>
      </c>
      <c r="D819" s="66"/>
      <c r="E819" s="121">
        <v>35</v>
      </c>
      <c r="F819" s="121">
        <v>34</v>
      </c>
      <c r="G819" s="121"/>
      <c r="H819" s="121"/>
      <c r="I819" s="121">
        <v>1</v>
      </c>
      <c r="J819" s="121"/>
      <c r="K819" s="121"/>
      <c r="L819" s="121"/>
      <c r="M819" s="121"/>
      <c r="N819" s="121"/>
      <c r="O819" s="121"/>
      <c r="P819" s="121"/>
      <c r="Q819" s="121">
        <v>1</v>
      </c>
      <c r="R819" s="121"/>
      <c r="S819" s="121"/>
      <c r="T819" s="121">
        <v>1</v>
      </c>
      <c r="U819" s="121"/>
      <c r="V819" s="121">
        <v>1</v>
      </c>
      <c r="W819" s="121"/>
      <c r="X819" s="121"/>
      <c r="Y819" s="121"/>
      <c r="Z819" s="121"/>
      <c r="AA819" s="121"/>
      <c r="AB819" s="121">
        <v>3</v>
      </c>
      <c r="AC819" s="121"/>
      <c r="AD819" s="121">
        <v>26</v>
      </c>
      <c r="AE819" s="121"/>
      <c r="AF819" s="121"/>
      <c r="AG819" s="121"/>
      <c r="AH819" s="121"/>
      <c r="AI819" s="121"/>
      <c r="AJ819" s="121"/>
      <c r="AK819" s="121">
        <v>3</v>
      </c>
      <c r="AL819" s="121"/>
      <c r="AM819" s="121">
        <v>1</v>
      </c>
      <c r="AN819" s="121"/>
      <c r="AO819" s="121"/>
      <c r="AP819" s="121"/>
      <c r="AQ819" s="121"/>
      <c r="AR819" s="121"/>
      <c r="AS819" s="121">
        <v>25</v>
      </c>
      <c r="AT819" s="121"/>
      <c r="AU819" s="119"/>
      <c r="AV819" s="119"/>
    </row>
    <row r="820" spans="1:48" s="118" customFormat="1" ht="25.7" hidden="1" customHeight="1">
      <c r="A820" s="65">
        <v>808</v>
      </c>
      <c r="B820" s="6" t="s">
        <v>265</v>
      </c>
      <c r="C820" s="66" t="s">
        <v>266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25.7" customHeight="1">
      <c r="A821" s="65">
        <v>809</v>
      </c>
      <c r="B821" s="6" t="s">
        <v>267</v>
      </c>
      <c r="C821" s="66" t="s">
        <v>268</v>
      </c>
      <c r="D821" s="66"/>
      <c r="E821" s="121">
        <v>2</v>
      </c>
      <c r="F821" s="121">
        <v>2</v>
      </c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>
        <v>2</v>
      </c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25.7" hidden="1" customHeight="1">
      <c r="A822" s="65">
        <v>810</v>
      </c>
      <c r="B822" s="6" t="s">
        <v>269</v>
      </c>
      <c r="C822" s="66" t="s">
        <v>268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25.7" hidden="1" customHeight="1">
      <c r="A823" s="65">
        <v>811</v>
      </c>
      <c r="B823" s="6" t="s">
        <v>270</v>
      </c>
      <c r="C823" s="66" t="s">
        <v>268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25.7" customHeight="1">
      <c r="A824" s="65">
        <v>812</v>
      </c>
      <c r="B824" s="6">
        <v>391</v>
      </c>
      <c r="C824" s="66" t="s">
        <v>271</v>
      </c>
      <c r="D824" s="66"/>
      <c r="E824" s="121">
        <v>4</v>
      </c>
      <c r="F824" s="121">
        <v>4</v>
      </c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>
        <v>4</v>
      </c>
      <c r="U824" s="121">
        <v>1</v>
      </c>
      <c r="V824" s="121">
        <v>2</v>
      </c>
      <c r="W824" s="121"/>
      <c r="X824" s="121"/>
      <c r="Y824" s="121">
        <v>1</v>
      </c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>
        <v>4</v>
      </c>
      <c r="AT824" s="121"/>
      <c r="AU824" s="119"/>
      <c r="AV824" s="119"/>
    </row>
    <row r="825" spans="1:48" s="118" customFormat="1" ht="12.95" hidden="1" customHeight="1">
      <c r="A825" s="65">
        <v>813</v>
      </c>
      <c r="B825" s="6">
        <v>392</v>
      </c>
      <c r="C825" s="66" t="s">
        <v>272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12.95" hidden="1" customHeight="1">
      <c r="A826" s="65">
        <v>814</v>
      </c>
      <c r="B826" s="6" t="s">
        <v>273</v>
      </c>
      <c r="C826" s="66" t="s">
        <v>274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>
      <c r="A827" s="65">
        <v>815</v>
      </c>
      <c r="B827" s="6" t="s">
        <v>275</v>
      </c>
      <c r="C827" s="66" t="s">
        <v>274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customHeight="1">
      <c r="A828" s="65">
        <v>816</v>
      </c>
      <c r="B828" s="6">
        <v>394</v>
      </c>
      <c r="C828" s="66" t="s">
        <v>276</v>
      </c>
      <c r="D828" s="66"/>
      <c r="E828" s="121">
        <v>1</v>
      </c>
      <c r="F828" s="121">
        <v>1</v>
      </c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>
        <v>1</v>
      </c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12.95" customHeight="1">
      <c r="A829" s="65">
        <v>817</v>
      </c>
      <c r="B829" s="6">
        <v>395</v>
      </c>
      <c r="C829" s="66" t="s">
        <v>277</v>
      </c>
      <c r="D829" s="66"/>
      <c r="E829" s="121">
        <v>17</v>
      </c>
      <c r="F829" s="121">
        <v>16</v>
      </c>
      <c r="G829" s="121"/>
      <c r="H829" s="121"/>
      <c r="I829" s="121">
        <v>1</v>
      </c>
      <c r="J829" s="121"/>
      <c r="K829" s="121"/>
      <c r="L829" s="121"/>
      <c r="M829" s="121"/>
      <c r="N829" s="121"/>
      <c r="O829" s="121"/>
      <c r="P829" s="121"/>
      <c r="Q829" s="121"/>
      <c r="R829" s="121">
        <v>1</v>
      </c>
      <c r="S829" s="121"/>
      <c r="T829" s="121">
        <v>4</v>
      </c>
      <c r="U829" s="121">
        <v>3</v>
      </c>
      <c r="V829" s="121">
        <v>1</v>
      </c>
      <c r="W829" s="121"/>
      <c r="X829" s="121"/>
      <c r="Y829" s="121"/>
      <c r="Z829" s="121"/>
      <c r="AA829" s="121"/>
      <c r="AB829" s="121"/>
      <c r="AC829" s="121"/>
      <c r="AD829" s="121">
        <v>11</v>
      </c>
      <c r="AE829" s="121"/>
      <c r="AF829" s="121"/>
      <c r="AG829" s="121"/>
      <c r="AH829" s="121"/>
      <c r="AI829" s="121"/>
      <c r="AJ829" s="121"/>
      <c r="AK829" s="121"/>
      <c r="AL829" s="121">
        <v>1</v>
      </c>
      <c r="AM829" s="121"/>
      <c r="AN829" s="121"/>
      <c r="AO829" s="121"/>
      <c r="AP829" s="121"/>
      <c r="AQ829" s="121"/>
      <c r="AR829" s="121"/>
      <c r="AS829" s="121">
        <v>8</v>
      </c>
      <c r="AT829" s="121"/>
      <c r="AU829" s="119"/>
      <c r="AV829" s="119"/>
    </row>
    <row r="830" spans="1:48" s="118" customFormat="1" ht="12.95" customHeight="1">
      <c r="A830" s="65">
        <v>818</v>
      </c>
      <c r="B830" s="6" t="s">
        <v>278</v>
      </c>
      <c r="C830" s="66" t="s">
        <v>279</v>
      </c>
      <c r="D830" s="66"/>
      <c r="E830" s="121">
        <v>2</v>
      </c>
      <c r="F830" s="121">
        <v>2</v>
      </c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>
        <v>1</v>
      </c>
      <c r="U830" s="121"/>
      <c r="V830" s="121"/>
      <c r="W830" s="121">
        <v>1</v>
      </c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>
        <v>1</v>
      </c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>
      <c r="A831" s="65">
        <v>819</v>
      </c>
      <c r="B831" s="6" t="s">
        <v>280</v>
      </c>
      <c r="C831" s="66" t="s">
        <v>281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>
      <c r="A832" s="65">
        <v>820</v>
      </c>
      <c r="B832" s="6" t="s">
        <v>282</v>
      </c>
      <c r="C832" s="66" t="s">
        <v>281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>
      <c r="A833" s="65">
        <v>821</v>
      </c>
      <c r="B833" s="6" t="s">
        <v>283</v>
      </c>
      <c r="C833" s="66" t="s">
        <v>284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>
      <c r="A834" s="65">
        <v>822</v>
      </c>
      <c r="B834" s="6" t="s">
        <v>285</v>
      </c>
      <c r="C834" s="66" t="s">
        <v>284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>
      <c r="A835" s="65">
        <v>823</v>
      </c>
      <c r="B835" s="6" t="s">
        <v>286</v>
      </c>
      <c r="C835" s="66" t="s">
        <v>284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>
      <c r="A836" s="65">
        <v>824</v>
      </c>
      <c r="B836" s="6" t="s">
        <v>287</v>
      </c>
      <c r="C836" s="66" t="s">
        <v>288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>
      <c r="A837" s="65">
        <v>825</v>
      </c>
      <c r="B837" s="6" t="s">
        <v>289</v>
      </c>
      <c r="C837" s="66" t="s">
        <v>288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>
      <c r="A838" s="65">
        <v>826</v>
      </c>
      <c r="B838" s="6" t="s">
        <v>290</v>
      </c>
      <c r="C838" s="66" t="s">
        <v>288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33.950000000000003" hidden="1" customHeight="1">
      <c r="A839" s="65">
        <v>827</v>
      </c>
      <c r="B839" s="6">
        <v>400</v>
      </c>
      <c r="C839" s="66" t="s">
        <v>291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33.950000000000003" hidden="1" customHeight="1">
      <c r="A840" s="65">
        <v>828</v>
      </c>
      <c r="B840" s="6" t="s">
        <v>292</v>
      </c>
      <c r="C840" s="66" t="s">
        <v>293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33.950000000000003" hidden="1" customHeight="1">
      <c r="A841" s="65">
        <v>829</v>
      </c>
      <c r="B841" s="6" t="s">
        <v>294</v>
      </c>
      <c r="C841" s="66" t="s">
        <v>293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33.950000000000003" customHeight="1">
      <c r="A842" s="65">
        <v>830</v>
      </c>
      <c r="B842" s="6" t="s">
        <v>295</v>
      </c>
      <c r="C842" s="66" t="s">
        <v>296</v>
      </c>
      <c r="D842" s="66"/>
      <c r="E842" s="119">
        <f t="shared" ref="E842:AV842" si="19">SUM(E843:E946)</f>
        <v>365</v>
      </c>
      <c r="F842" s="119">
        <f t="shared" si="19"/>
        <v>354</v>
      </c>
      <c r="G842" s="119">
        <f t="shared" si="19"/>
        <v>0</v>
      </c>
      <c r="H842" s="119">
        <f t="shared" si="19"/>
        <v>0</v>
      </c>
      <c r="I842" s="119">
        <f t="shared" si="19"/>
        <v>11</v>
      </c>
      <c r="J842" s="119">
        <f t="shared" si="19"/>
        <v>0</v>
      </c>
      <c r="K842" s="119">
        <f t="shared" si="19"/>
        <v>0</v>
      </c>
      <c r="L842" s="119">
        <f t="shared" si="19"/>
        <v>5</v>
      </c>
      <c r="M842" s="119">
        <f t="shared" si="19"/>
        <v>2</v>
      </c>
      <c r="N842" s="119">
        <f t="shared" si="19"/>
        <v>1</v>
      </c>
      <c r="O842" s="119">
        <f t="shared" si="19"/>
        <v>0</v>
      </c>
      <c r="P842" s="119">
        <f t="shared" si="19"/>
        <v>0</v>
      </c>
      <c r="Q842" s="119">
        <f t="shared" si="19"/>
        <v>3</v>
      </c>
      <c r="R842" s="119">
        <f t="shared" si="19"/>
        <v>0</v>
      </c>
      <c r="S842" s="119">
        <f t="shared" si="19"/>
        <v>0</v>
      </c>
      <c r="T842" s="119">
        <f t="shared" si="19"/>
        <v>22</v>
      </c>
      <c r="U842" s="119">
        <f t="shared" si="19"/>
        <v>0</v>
      </c>
      <c r="V842" s="119">
        <f t="shared" si="19"/>
        <v>0</v>
      </c>
      <c r="W842" s="119">
        <f t="shared" si="19"/>
        <v>18</v>
      </c>
      <c r="X842" s="119">
        <f t="shared" si="19"/>
        <v>3</v>
      </c>
      <c r="Y842" s="119">
        <f t="shared" si="19"/>
        <v>1</v>
      </c>
      <c r="Z842" s="119">
        <f t="shared" si="19"/>
        <v>0</v>
      </c>
      <c r="AA842" s="119">
        <f t="shared" si="19"/>
        <v>0</v>
      </c>
      <c r="AB842" s="119">
        <f t="shared" si="19"/>
        <v>0</v>
      </c>
      <c r="AC842" s="119">
        <f t="shared" si="19"/>
        <v>2</v>
      </c>
      <c r="AD842" s="119">
        <f t="shared" si="19"/>
        <v>6</v>
      </c>
      <c r="AE842" s="119">
        <f t="shared" si="19"/>
        <v>0</v>
      </c>
      <c r="AF842" s="119">
        <f t="shared" si="19"/>
        <v>4</v>
      </c>
      <c r="AG842" s="119">
        <f t="shared" si="19"/>
        <v>0</v>
      </c>
      <c r="AH842" s="119">
        <f t="shared" si="19"/>
        <v>11</v>
      </c>
      <c r="AI842" s="119">
        <f t="shared" si="19"/>
        <v>0</v>
      </c>
      <c r="AJ842" s="119">
        <f t="shared" si="19"/>
        <v>0</v>
      </c>
      <c r="AK842" s="119">
        <f t="shared" si="19"/>
        <v>238</v>
      </c>
      <c r="AL842" s="119">
        <f t="shared" si="19"/>
        <v>71</v>
      </c>
      <c r="AM842" s="119">
        <f t="shared" si="19"/>
        <v>0</v>
      </c>
      <c r="AN842" s="119">
        <f t="shared" si="19"/>
        <v>0</v>
      </c>
      <c r="AO842" s="119">
        <f t="shared" si="19"/>
        <v>0</v>
      </c>
      <c r="AP842" s="119">
        <f t="shared" si="19"/>
        <v>0</v>
      </c>
      <c r="AQ842" s="119">
        <f t="shared" si="19"/>
        <v>0</v>
      </c>
      <c r="AR842" s="119">
        <f t="shared" si="19"/>
        <v>5</v>
      </c>
      <c r="AS842" s="119">
        <f t="shared" si="19"/>
        <v>11</v>
      </c>
      <c r="AT842" s="119">
        <f t="shared" si="19"/>
        <v>12</v>
      </c>
      <c r="AU842" s="119">
        <f t="shared" si="19"/>
        <v>0</v>
      </c>
      <c r="AV842" s="119">
        <f t="shared" si="19"/>
        <v>0</v>
      </c>
    </row>
    <row r="843" spans="1:48" s="118" customFormat="1" ht="12.95" hidden="1" customHeight="1">
      <c r="A843" s="65">
        <v>831</v>
      </c>
      <c r="B843" s="6" t="s">
        <v>297</v>
      </c>
      <c r="C843" s="66" t="s">
        <v>298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>
      <c r="A844" s="65">
        <v>832</v>
      </c>
      <c r="B844" s="6" t="s">
        <v>299</v>
      </c>
      <c r="C844" s="66" t="s">
        <v>298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>
      <c r="A845" s="65">
        <v>833</v>
      </c>
      <c r="B845" s="6" t="s">
        <v>300</v>
      </c>
      <c r="C845" s="66" t="s">
        <v>298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>
      <c r="A846" s="65">
        <v>834</v>
      </c>
      <c r="B846" s="6" t="s">
        <v>301</v>
      </c>
      <c r="C846" s="66" t="s">
        <v>298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>
      <c r="A847" s="65">
        <v>835</v>
      </c>
      <c r="B847" s="6" t="s">
        <v>302</v>
      </c>
      <c r="C847" s="66" t="s">
        <v>303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hidden="1" customHeight="1">
      <c r="A848" s="65">
        <v>836</v>
      </c>
      <c r="B848" s="6" t="s">
        <v>304</v>
      </c>
      <c r="C848" s="66" t="s">
        <v>303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>
      <c r="A849" s="65">
        <v>837</v>
      </c>
      <c r="B849" s="6" t="s">
        <v>305</v>
      </c>
      <c r="C849" s="66" t="s">
        <v>303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>
      <c r="A850" s="65">
        <v>838</v>
      </c>
      <c r="B850" s="6" t="s">
        <v>306</v>
      </c>
      <c r="C850" s="66" t="s">
        <v>307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>
      <c r="A851" s="65">
        <v>839</v>
      </c>
      <c r="B851" s="6" t="s">
        <v>308</v>
      </c>
      <c r="C851" s="66" t="s">
        <v>307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>
      <c r="A852" s="65">
        <v>840</v>
      </c>
      <c r="B852" s="6" t="s">
        <v>309</v>
      </c>
      <c r="C852" s="66" t="s">
        <v>307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>
      <c r="A853" s="65">
        <v>841</v>
      </c>
      <c r="B853" s="6" t="s">
        <v>310</v>
      </c>
      <c r="C853" s="66" t="s">
        <v>307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>
      <c r="A854" s="65">
        <v>842</v>
      </c>
      <c r="B854" s="6" t="s">
        <v>311</v>
      </c>
      <c r="C854" s="66" t="s">
        <v>307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12.95" hidden="1" customHeight="1">
      <c r="A855" s="65">
        <v>843</v>
      </c>
      <c r="B855" s="6" t="s">
        <v>312</v>
      </c>
      <c r="C855" s="66" t="s">
        <v>313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12.95" hidden="1" customHeight="1">
      <c r="A856" s="65">
        <v>844</v>
      </c>
      <c r="B856" s="6" t="s">
        <v>314</v>
      </c>
      <c r="C856" s="66" t="s">
        <v>313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12.95" customHeight="1">
      <c r="A857" s="65">
        <v>845</v>
      </c>
      <c r="B857" s="6" t="s">
        <v>315</v>
      </c>
      <c r="C857" s="66" t="s">
        <v>313</v>
      </c>
      <c r="D857" s="66"/>
      <c r="E857" s="121">
        <v>4</v>
      </c>
      <c r="F857" s="121">
        <v>4</v>
      </c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>
        <v>1</v>
      </c>
      <c r="AI857" s="121"/>
      <c r="AJ857" s="121"/>
      <c r="AK857" s="121">
        <v>2</v>
      </c>
      <c r="AL857" s="121">
        <v>1</v>
      </c>
      <c r="AM857" s="121"/>
      <c r="AN857" s="121"/>
      <c r="AO857" s="121"/>
      <c r="AP857" s="121"/>
      <c r="AQ857" s="121"/>
      <c r="AR857" s="121"/>
      <c r="AS857" s="121"/>
      <c r="AT857" s="121">
        <v>1</v>
      </c>
      <c r="AU857" s="119"/>
      <c r="AV857" s="119"/>
    </row>
    <row r="858" spans="1:48" s="118" customFormat="1" ht="12.95" customHeight="1">
      <c r="A858" s="65">
        <v>846</v>
      </c>
      <c r="B858" s="6" t="s">
        <v>316</v>
      </c>
      <c r="C858" s="66" t="s">
        <v>313</v>
      </c>
      <c r="D858" s="66"/>
      <c r="E858" s="121">
        <v>2</v>
      </c>
      <c r="F858" s="121">
        <v>2</v>
      </c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>
        <v>2</v>
      </c>
      <c r="AL858" s="121"/>
      <c r="AM858" s="121"/>
      <c r="AN858" s="121"/>
      <c r="AO858" s="121"/>
      <c r="AP858" s="121"/>
      <c r="AQ858" s="121"/>
      <c r="AR858" s="121">
        <v>1</v>
      </c>
      <c r="AS858" s="121"/>
      <c r="AT858" s="121"/>
      <c r="AU858" s="119"/>
      <c r="AV858" s="119"/>
    </row>
    <row r="859" spans="1:48" s="118" customFormat="1" ht="33.950000000000003" hidden="1" customHeight="1">
      <c r="A859" s="65">
        <v>847</v>
      </c>
      <c r="B859" s="6" t="s">
        <v>317</v>
      </c>
      <c r="C859" s="66" t="s">
        <v>318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customHeight="1">
      <c r="A860" s="65">
        <v>848</v>
      </c>
      <c r="B860" s="6" t="s">
        <v>319</v>
      </c>
      <c r="C860" s="66" t="s">
        <v>318</v>
      </c>
      <c r="D860" s="66"/>
      <c r="E860" s="121">
        <v>2</v>
      </c>
      <c r="F860" s="121">
        <v>2</v>
      </c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>
        <v>1</v>
      </c>
      <c r="AG860" s="121"/>
      <c r="AH860" s="121"/>
      <c r="AI860" s="121"/>
      <c r="AJ860" s="121"/>
      <c r="AK860" s="121">
        <v>1</v>
      </c>
      <c r="AL860" s="121"/>
      <c r="AM860" s="121"/>
      <c r="AN860" s="121"/>
      <c r="AO860" s="121"/>
      <c r="AP860" s="121"/>
      <c r="AQ860" s="121"/>
      <c r="AR860" s="121"/>
      <c r="AS860" s="121"/>
      <c r="AT860" s="121">
        <v>1</v>
      </c>
      <c r="AU860" s="119"/>
      <c r="AV860" s="119"/>
    </row>
    <row r="861" spans="1:48" s="118" customFormat="1" ht="33.950000000000003" customHeight="1">
      <c r="A861" s="65">
        <v>849</v>
      </c>
      <c r="B861" s="6" t="s">
        <v>320</v>
      </c>
      <c r="C861" s="66" t="s">
        <v>318</v>
      </c>
      <c r="D861" s="66"/>
      <c r="E861" s="121">
        <v>1</v>
      </c>
      <c r="F861" s="121">
        <v>1</v>
      </c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>
        <v>1</v>
      </c>
      <c r="AL861" s="121"/>
      <c r="AM861" s="121"/>
      <c r="AN861" s="121"/>
      <c r="AO861" s="121"/>
      <c r="AP861" s="121"/>
      <c r="AQ861" s="121"/>
      <c r="AR861" s="121"/>
      <c r="AS861" s="121">
        <v>1</v>
      </c>
      <c r="AT861" s="121"/>
      <c r="AU861" s="119"/>
      <c r="AV861" s="119"/>
    </row>
    <row r="862" spans="1:48" s="118" customFormat="1" ht="25.7" hidden="1" customHeight="1">
      <c r="A862" s="65">
        <v>850</v>
      </c>
      <c r="B862" s="6" t="s">
        <v>321</v>
      </c>
      <c r="C862" s="66" t="s">
        <v>322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25.7" hidden="1" customHeight="1">
      <c r="A863" s="65">
        <v>851</v>
      </c>
      <c r="B863" s="6" t="s">
        <v>323</v>
      </c>
      <c r="C863" s="66" t="s">
        <v>322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25.7" customHeight="1">
      <c r="A864" s="65">
        <v>852</v>
      </c>
      <c r="B864" s="6" t="s">
        <v>324</v>
      </c>
      <c r="C864" s="66" t="s">
        <v>322</v>
      </c>
      <c r="D864" s="66"/>
      <c r="E864" s="121">
        <v>16</v>
      </c>
      <c r="F864" s="121">
        <v>15</v>
      </c>
      <c r="G864" s="121"/>
      <c r="H864" s="121"/>
      <c r="I864" s="121">
        <v>1</v>
      </c>
      <c r="J864" s="121"/>
      <c r="K864" s="121"/>
      <c r="L864" s="121"/>
      <c r="M864" s="121">
        <v>1</v>
      </c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>
        <v>1</v>
      </c>
      <c r="AE864" s="121"/>
      <c r="AF864" s="121"/>
      <c r="AG864" s="121"/>
      <c r="AH864" s="121"/>
      <c r="AI864" s="121"/>
      <c r="AJ864" s="121"/>
      <c r="AK864" s="121">
        <v>12</v>
      </c>
      <c r="AL864" s="121">
        <v>2</v>
      </c>
      <c r="AM864" s="121"/>
      <c r="AN864" s="121"/>
      <c r="AO864" s="121"/>
      <c r="AP864" s="121"/>
      <c r="AQ864" s="121"/>
      <c r="AR864" s="121"/>
      <c r="AS864" s="121"/>
      <c r="AT864" s="121">
        <v>1</v>
      </c>
      <c r="AU864" s="119"/>
      <c r="AV864" s="119"/>
    </row>
    <row r="865" spans="1:48" s="118" customFormat="1" ht="25.7" customHeight="1">
      <c r="A865" s="65">
        <v>853</v>
      </c>
      <c r="B865" s="6" t="s">
        <v>325</v>
      </c>
      <c r="C865" s="66" t="s">
        <v>322</v>
      </c>
      <c r="D865" s="66"/>
      <c r="E865" s="121">
        <v>284</v>
      </c>
      <c r="F865" s="121">
        <v>281</v>
      </c>
      <c r="G865" s="121"/>
      <c r="H865" s="121"/>
      <c r="I865" s="121">
        <v>3</v>
      </c>
      <c r="J865" s="121"/>
      <c r="K865" s="121"/>
      <c r="L865" s="121"/>
      <c r="M865" s="121"/>
      <c r="N865" s="121"/>
      <c r="O865" s="121"/>
      <c r="P865" s="121"/>
      <c r="Q865" s="121">
        <v>3</v>
      </c>
      <c r="R865" s="121"/>
      <c r="S865" s="121"/>
      <c r="T865" s="121">
        <v>20</v>
      </c>
      <c r="U865" s="121"/>
      <c r="V865" s="121"/>
      <c r="W865" s="121">
        <v>16</v>
      </c>
      <c r="X865" s="121">
        <v>3</v>
      </c>
      <c r="Y865" s="121">
        <v>1</v>
      </c>
      <c r="Z865" s="121"/>
      <c r="AA865" s="121"/>
      <c r="AB865" s="121"/>
      <c r="AC865" s="121">
        <v>1</v>
      </c>
      <c r="AD865" s="121">
        <v>3</v>
      </c>
      <c r="AE865" s="121"/>
      <c r="AF865" s="121">
        <v>1</v>
      </c>
      <c r="AG865" s="121"/>
      <c r="AH865" s="121">
        <v>7</v>
      </c>
      <c r="AI865" s="121"/>
      <c r="AJ865" s="121"/>
      <c r="AK865" s="121">
        <v>208</v>
      </c>
      <c r="AL865" s="121">
        <v>41</v>
      </c>
      <c r="AM865" s="121"/>
      <c r="AN865" s="121"/>
      <c r="AO865" s="121"/>
      <c r="AP865" s="121"/>
      <c r="AQ865" s="121"/>
      <c r="AR865" s="121">
        <v>4</v>
      </c>
      <c r="AS865" s="121">
        <v>10</v>
      </c>
      <c r="AT865" s="121">
        <v>7</v>
      </c>
      <c r="AU865" s="119"/>
      <c r="AV865" s="119"/>
    </row>
    <row r="866" spans="1:48" s="118" customFormat="1" ht="25.7" hidden="1" customHeight="1">
      <c r="A866" s="65">
        <v>854</v>
      </c>
      <c r="B866" s="6" t="s">
        <v>326</v>
      </c>
      <c r="C866" s="66" t="s">
        <v>322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customHeight="1">
      <c r="A867" s="65">
        <v>855</v>
      </c>
      <c r="B867" s="6" t="s">
        <v>327</v>
      </c>
      <c r="C867" s="66" t="s">
        <v>328</v>
      </c>
      <c r="D867" s="66"/>
      <c r="E867" s="121">
        <v>13</v>
      </c>
      <c r="F867" s="121">
        <v>12</v>
      </c>
      <c r="G867" s="121"/>
      <c r="H867" s="121"/>
      <c r="I867" s="121">
        <v>1</v>
      </c>
      <c r="J867" s="121"/>
      <c r="K867" s="121"/>
      <c r="L867" s="121"/>
      <c r="M867" s="121">
        <v>1</v>
      </c>
      <c r="N867" s="121"/>
      <c r="O867" s="121"/>
      <c r="P867" s="121"/>
      <c r="Q867" s="121"/>
      <c r="R867" s="121"/>
      <c r="S867" s="121"/>
      <c r="T867" s="121">
        <v>2</v>
      </c>
      <c r="U867" s="121"/>
      <c r="V867" s="121"/>
      <c r="W867" s="121">
        <v>2</v>
      </c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>
        <v>5</v>
      </c>
      <c r="AL867" s="121">
        <v>5</v>
      </c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>
      <c r="A868" s="65">
        <v>856</v>
      </c>
      <c r="B868" s="6" t="s">
        <v>329</v>
      </c>
      <c r="C868" s="66" t="s">
        <v>328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12.95" customHeight="1">
      <c r="A869" s="65">
        <v>857</v>
      </c>
      <c r="B869" s="6" t="s">
        <v>330</v>
      </c>
      <c r="C869" s="66" t="s">
        <v>328</v>
      </c>
      <c r="D869" s="66"/>
      <c r="E869" s="121">
        <v>4</v>
      </c>
      <c r="F869" s="121">
        <v>4</v>
      </c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>
        <v>2</v>
      </c>
      <c r="AE869" s="121"/>
      <c r="AF869" s="121"/>
      <c r="AG869" s="121"/>
      <c r="AH869" s="121"/>
      <c r="AI869" s="121"/>
      <c r="AJ869" s="121"/>
      <c r="AK869" s="121">
        <v>2</v>
      </c>
      <c r="AL869" s="121"/>
      <c r="AM869" s="121"/>
      <c r="AN869" s="121"/>
      <c r="AO869" s="121"/>
      <c r="AP869" s="121"/>
      <c r="AQ869" s="121"/>
      <c r="AR869" s="121"/>
      <c r="AS869" s="121"/>
      <c r="AT869" s="121">
        <v>1</v>
      </c>
      <c r="AU869" s="119"/>
      <c r="AV869" s="119"/>
    </row>
    <row r="870" spans="1:48" s="118" customFormat="1" ht="12.95" hidden="1" customHeight="1">
      <c r="A870" s="65">
        <v>858</v>
      </c>
      <c r="B870" s="6" t="s">
        <v>331</v>
      </c>
      <c r="C870" s="66" t="s">
        <v>328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>
      <c r="A871" s="65">
        <v>859</v>
      </c>
      <c r="B871" s="6" t="s">
        <v>332</v>
      </c>
      <c r="C871" s="66" t="s">
        <v>333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>
      <c r="A872" s="65">
        <v>860</v>
      </c>
      <c r="B872" s="6" t="s">
        <v>334</v>
      </c>
      <c r="C872" s="66" t="s">
        <v>333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>
      <c r="A873" s="65">
        <v>861</v>
      </c>
      <c r="B873" s="6" t="s">
        <v>335</v>
      </c>
      <c r="C873" s="66" t="s">
        <v>333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25.7" hidden="1" customHeight="1">
      <c r="A874" s="65">
        <v>862</v>
      </c>
      <c r="B874" s="6" t="s">
        <v>336</v>
      </c>
      <c r="C874" s="66" t="s">
        <v>333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67.150000000000006" hidden="1" customHeight="1">
      <c r="A875" s="65">
        <v>863</v>
      </c>
      <c r="B875" s="6" t="s">
        <v>337</v>
      </c>
      <c r="C875" s="66" t="s">
        <v>338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67.150000000000006" hidden="1" customHeight="1">
      <c r="A876" s="65">
        <v>864</v>
      </c>
      <c r="B876" s="6" t="s">
        <v>339</v>
      </c>
      <c r="C876" s="66" t="s">
        <v>338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67.150000000000006" hidden="1" customHeight="1">
      <c r="A877" s="65">
        <v>865</v>
      </c>
      <c r="B877" s="6" t="s">
        <v>340</v>
      </c>
      <c r="C877" s="66" t="s">
        <v>338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67.150000000000006" hidden="1" customHeight="1">
      <c r="A878" s="65">
        <v>866</v>
      </c>
      <c r="B878" s="6" t="s">
        <v>341</v>
      </c>
      <c r="C878" s="66" t="s">
        <v>338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25.7" hidden="1" customHeight="1">
      <c r="A879" s="65">
        <v>867</v>
      </c>
      <c r="B879" s="6" t="s">
        <v>342</v>
      </c>
      <c r="C879" s="66" t="s">
        <v>343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25.7" hidden="1" customHeight="1">
      <c r="A880" s="65">
        <v>868</v>
      </c>
      <c r="B880" s="6" t="s">
        <v>344</v>
      </c>
      <c r="C880" s="66" t="s">
        <v>343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>
      <c r="A881" s="65">
        <v>869</v>
      </c>
      <c r="B881" s="6" t="s">
        <v>345</v>
      </c>
      <c r="C881" s="66" t="s">
        <v>343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>
      <c r="A882" s="65">
        <v>870</v>
      </c>
      <c r="B882" s="6" t="s">
        <v>346</v>
      </c>
      <c r="C882" s="66" t="s">
        <v>343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>
      <c r="A883" s="65">
        <v>871</v>
      </c>
      <c r="B883" s="6" t="s">
        <v>347</v>
      </c>
      <c r="C883" s="66" t="s">
        <v>348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>
      <c r="A884" s="65">
        <v>872</v>
      </c>
      <c r="B884" s="6" t="s">
        <v>349</v>
      </c>
      <c r="C884" s="66" t="s">
        <v>348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12.95" hidden="1" customHeight="1">
      <c r="A885" s="65">
        <v>873</v>
      </c>
      <c r="B885" s="6" t="s">
        <v>350</v>
      </c>
      <c r="C885" s="66" t="s">
        <v>351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customHeight="1">
      <c r="A886" s="65">
        <v>874</v>
      </c>
      <c r="B886" s="6" t="s">
        <v>352</v>
      </c>
      <c r="C886" s="66" t="s">
        <v>351</v>
      </c>
      <c r="D886" s="66"/>
      <c r="E886" s="121">
        <v>7</v>
      </c>
      <c r="F886" s="121">
        <v>6</v>
      </c>
      <c r="G886" s="121"/>
      <c r="H886" s="121"/>
      <c r="I886" s="121">
        <v>1</v>
      </c>
      <c r="J886" s="121"/>
      <c r="K886" s="121"/>
      <c r="L886" s="121"/>
      <c r="M886" s="121"/>
      <c r="N886" s="121">
        <v>1</v>
      </c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>
        <v>1</v>
      </c>
      <c r="AI886" s="121"/>
      <c r="AJ886" s="121"/>
      <c r="AK886" s="121">
        <v>3</v>
      </c>
      <c r="AL886" s="121">
        <v>2</v>
      </c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>
      <c r="A887" s="65">
        <v>875</v>
      </c>
      <c r="B887" s="6" t="s">
        <v>353</v>
      </c>
      <c r="C887" s="66" t="s">
        <v>351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33.950000000000003" customHeight="1">
      <c r="A888" s="65">
        <v>876</v>
      </c>
      <c r="B888" s="6" t="s">
        <v>354</v>
      </c>
      <c r="C888" s="66" t="s">
        <v>355</v>
      </c>
      <c r="D888" s="66"/>
      <c r="E888" s="121">
        <v>4</v>
      </c>
      <c r="F888" s="121">
        <v>4</v>
      </c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>
        <v>2</v>
      </c>
      <c r="AG888" s="121"/>
      <c r="AH888" s="121"/>
      <c r="AI888" s="121"/>
      <c r="AJ888" s="121"/>
      <c r="AK888" s="121"/>
      <c r="AL888" s="121">
        <v>2</v>
      </c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33.950000000000003" customHeight="1">
      <c r="A889" s="65">
        <v>877</v>
      </c>
      <c r="B889" s="6" t="s">
        <v>356</v>
      </c>
      <c r="C889" s="66" t="s">
        <v>355</v>
      </c>
      <c r="D889" s="66"/>
      <c r="E889" s="121">
        <v>5</v>
      </c>
      <c r="F889" s="121">
        <v>5</v>
      </c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>
        <v>1</v>
      </c>
      <c r="AD889" s="121"/>
      <c r="AE889" s="121"/>
      <c r="AF889" s="121"/>
      <c r="AG889" s="121"/>
      <c r="AH889" s="121"/>
      <c r="AI889" s="121"/>
      <c r="AJ889" s="121"/>
      <c r="AK889" s="121"/>
      <c r="AL889" s="121">
        <v>4</v>
      </c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33.950000000000003" hidden="1" customHeight="1">
      <c r="A890" s="65">
        <v>878</v>
      </c>
      <c r="B890" s="6" t="s">
        <v>357</v>
      </c>
      <c r="C890" s="66" t="s">
        <v>355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12.95" customHeight="1">
      <c r="A891" s="65">
        <v>879</v>
      </c>
      <c r="B891" s="6" t="s">
        <v>358</v>
      </c>
      <c r="C891" s="66" t="s">
        <v>359</v>
      </c>
      <c r="D891" s="66"/>
      <c r="E891" s="121">
        <v>13</v>
      </c>
      <c r="F891" s="121">
        <v>8</v>
      </c>
      <c r="G891" s="121"/>
      <c r="H891" s="121"/>
      <c r="I891" s="121">
        <v>5</v>
      </c>
      <c r="J891" s="121"/>
      <c r="K891" s="121"/>
      <c r="L891" s="121">
        <v>5</v>
      </c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>
        <v>1</v>
      </c>
      <c r="AL891" s="121">
        <v>7</v>
      </c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12.95" hidden="1" customHeight="1">
      <c r="A892" s="65">
        <v>880</v>
      </c>
      <c r="B892" s="6" t="s">
        <v>360</v>
      </c>
      <c r="C892" s="66" t="s">
        <v>359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12.95" hidden="1" customHeight="1">
      <c r="A893" s="65">
        <v>881</v>
      </c>
      <c r="B893" s="6">
        <v>416</v>
      </c>
      <c r="C893" s="66" t="s">
        <v>361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12.95" hidden="1" customHeight="1">
      <c r="A894" s="65">
        <v>882</v>
      </c>
      <c r="B894" s="6">
        <v>417</v>
      </c>
      <c r="C894" s="66" t="s">
        <v>362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25.7" hidden="1" customHeight="1">
      <c r="A895" s="65">
        <v>883</v>
      </c>
      <c r="B895" s="6" t="s">
        <v>363</v>
      </c>
      <c r="C895" s="66" t="s">
        <v>364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25.7" hidden="1" customHeight="1">
      <c r="A896" s="65">
        <v>884</v>
      </c>
      <c r="B896" s="6" t="s">
        <v>365</v>
      </c>
      <c r="C896" s="66" t="s">
        <v>364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25.7" hidden="1" customHeight="1">
      <c r="A897" s="65">
        <v>885</v>
      </c>
      <c r="B897" s="6" t="s">
        <v>366</v>
      </c>
      <c r="C897" s="66" t="s">
        <v>364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12.95" hidden="1" customHeight="1">
      <c r="A898" s="65">
        <v>886</v>
      </c>
      <c r="B898" s="6">
        <v>419</v>
      </c>
      <c r="C898" s="66" t="s">
        <v>367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>
      <c r="A899" s="65">
        <v>887</v>
      </c>
      <c r="B899" s="6" t="s">
        <v>368</v>
      </c>
      <c r="C899" s="66" t="s">
        <v>369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>
      <c r="A900" s="65">
        <v>888</v>
      </c>
      <c r="B900" s="6" t="s">
        <v>370</v>
      </c>
      <c r="C900" s="66" t="s">
        <v>369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>
      <c r="A901" s="65">
        <v>889</v>
      </c>
      <c r="B901" s="6" t="s">
        <v>371</v>
      </c>
      <c r="C901" s="66" t="s">
        <v>369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>
      <c r="A902" s="65">
        <v>890</v>
      </c>
      <c r="B902" s="6" t="s">
        <v>372</v>
      </c>
      <c r="C902" s="66" t="s">
        <v>373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>
      <c r="A903" s="65">
        <v>891</v>
      </c>
      <c r="B903" s="6" t="s">
        <v>374</v>
      </c>
      <c r="C903" s="66" t="s">
        <v>373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25.7" hidden="1" customHeight="1">
      <c r="A904" s="65">
        <v>892</v>
      </c>
      <c r="B904" s="6" t="s">
        <v>375</v>
      </c>
      <c r="C904" s="66" t="s">
        <v>373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>
      <c r="A905" s="65">
        <v>893</v>
      </c>
      <c r="B905" s="6" t="s">
        <v>376</v>
      </c>
      <c r="C905" s="66" t="s">
        <v>377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>
      <c r="A906" s="65">
        <v>894</v>
      </c>
      <c r="B906" s="6" t="s">
        <v>378</v>
      </c>
      <c r="C906" s="66" t="s">
        <v>377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12.95" hidden="1" customHeight="1">
      <c r="A907" s="65">
        <v>895</v>
      </c>
      <c r="B907" s="6" t="s">
        <v>379</v>
      </c>
      <c r="C907" s="66" t="s">
        <v>377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>
      <c r="A908" s="65">
        <v>896</v>
      </c>
      <c r="B908" s="6" t="s">
        <v>380</v>
      </c>
      <c r="C908" s="66" t="s">
        <v>381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>
      <c r="A909" s="65">
        <v>897</v>
      </c>
      <c r="B909" s="6" t="s">
        <v>382</v>
      </c>
      <c r="C909" s="66" t="s">
        <v>381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33.950000000000003" hidden="1" customHeight="1">
      <c r="A910" s="65">
        <v>898</v>
      </c>
      <c r="B910" s="6" t="s">
        <v>383</v>
      </c>
      <c r="C910" s="66" t="s">
        <v>381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25.7" hidden="1" customHeight="1">
      <c r="A911" s="65">
        <v>899</v>
      </c>
      <c r="B911" s="6" t="s">
        <v>384</v>
      </c>
      <c r="C911" s="66" t="s">
        <v>385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25.7" hidden="1" customHeight="1">
      <c r="A912" s="65">
        <v>900</v>
      </c>
      <c r="B912" s="6" t="s">
        <v>386</v>
      </c>
      <c r="C912" s="66" t="s">
        <v>385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25.7" hidden="1" customHeight="1">
      <c r="A913" s="65">
        <v>901</v>
      </c>
      <c r="B913" s="6" t="s">
        <v>387</v>
      </c>
      <c r="C913" s="66" t="s">
        <v>385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>
      <c r="A914" s="65">
        <v>902</v>
      </c>
      <c r="B914" s="6" t="s">
        <v>388</v>
      </c>
      <c r="C914" s="66" t="s">
        <v>389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>
      <c r="A915" s="65">
        <v>903</v>
      </c>
      <c r="B915" s="6" t="s">
        <v>390</v>
      </c>
      <c r="C915" s="66" t="s">
        <v>389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>
      <c r="A916" s="65">
        <v>904</v>
      </c>
      <c r="B916" s="6" t="s">
        <v>391</v>
      </c>
      <c r="C916" s="66" t="s">
        <v>389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25.7" hidden="1" customHeight="1">
      <c r="A917" s="65">
        <v>905</v>
      </c>
      <c r="B917" s="6" t="s">
        <v>392</v>
      </c>
      <c r="C917" s="66" t="s">
        <v>389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12.95" customHeight="1">
      <c r="A918" s="65">
        <v>906</v>
      </c>
      <c r="B918" s="6" t="s">
        <v>393</v>
      </c>
      <c r="C918" s="66" t="s">
        <v>394</v>
      </c>
      <c r="D918" s="66"/>
      <c r="E918" s="121">
        <v>2</v>
      </c>
      <c r="F918" s="121">
        <v>2</v>
      </c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>
        <v>1</v>
      </c>
      <c r="AI918" s="121"/>
      <c r="AJ918" s="121"/>
      <c r="AK918" s="121"/>
      <c r="AL918" s="121">
        <v>1</v>
      </c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12.95" hidden="1" customHeight="1">
      <c r="A919" s="65">
        <v>907</v>
      </c>
      <c r="B919" s="6" t="s">
        <v>395</v>
      </c>
      <c r="C919" s="66" t="s">
        <v>394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12.95" customHeight="1">
      <c r="A920" s="65">
        <v>908</v>
      </c>
      <c r="B920" s="6" t="s">
        <v>396</v>
      </c>
      <c r="C920" s="66" t="s">
        <v>394</v>
      </c>
      <c r="D920" s="66"/>
      <c r="E920" s="121">
        <v>6</v>
      </c>
      <c r="F920" s="121">
        <v>6</v>
      </c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>
        <v>6</v>
      </c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12.95" hidden="1" customHeight="1">
      <c r="A921" s="65">
        <v>909</v>
      </c>
      <c r="B921" s="6" t="s">
        <v>397</v>
      </c>
      <c r="C921" s="66" t="s">
        <v>394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12.95" hidden="1" customHeight="1">
      <c r="A922" s="65">
        <v>910</v>
      </c>
      <c r="B922" s="6" t="s">
        <v>398</v>
      </c>
      <c r="C922" s="66" t="s">
        <v>399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12.95" hidden="1" customHeight="1">
      <c r="A923" s="65">
        <v>911</v>
      </c>
      <c r="B923" s="6" t="s">
        <v>400</v>
      </c>
      <c r="C923" s="66" t="s">
        <v>399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>
      <c r="A924" s="65">
        <v>912</v>
      </c>
      <c r="B924" s="6" t="s">
        <v>401</v>
      </c>
      <c r="C924" s="66" t="s">
        <v>399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>
      <c r="A925" s="65">
        <v>913</v>
      </c>
      <c r="B925" s="6" t="s">
        <v>402</v>
      </c>
      <c r="C925" s="66" t="s">
        <v>399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24" hidden="1" customHeight="1">
      <c r="A926" s="65">
        <v>914</v>
      </c>
      <c r="B926" s="6" t="s">
        <v>403</v>
      </c>
      <c r="C926" s="66" t="s">
        <v>389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21.75" hidden="1" customHeight="1">
      <c r="A927" s="65">
        <v>915</v>
      </c>
      <c r="B927" s="6" t="s">
        <v>404</v>
      </c>
      <c r="C927" s="66" t="s">
        <v>389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24.75" hidden="1" customHeight="1">
      <c r="A928" s="65">
        <v>916</v>
      </c>
      <c r="B928" s="6" t="s">
        <v>405</v>
      </c>
      <c r="C928" s="66" t="s">
        <v>389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22.5" customHeight="1">
      <c r="A929" s="65">
        <v>917</v>
      </c>
      <c r="B929" s="6" t="s">
        <v>406</v>
      </c>
      <c r="C929" s="66" t="s">
        <v>389</v>
      </c>
      <c r="D929" s="66"/>
      <c r="E929" s="121">
        <v>2</v>
      </c>
      <c r="F929" s="121">
        <v>2</v>
      </c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>
        <v>1</v>
      </c>
      <c r="AI929" s="121"/>
      <c r="AJ929" s="121"/>
      <c r="AK929" s="121">
        <v>1</v>
      </c>
      <c r="AL929" s="121"/>
      <c r="AM929" s="121"/>
      <c r="AN929" s="121"/>
      <c r="AO929" s="121"/>
      <c r="AP929" s="121"/>
      <c r="AQ929" s="121"/>
      <c r="AR929" s="121"/>
      <c r="AS929" s="121"/>
      <c r="AT929" s="121">
        <v>1</v>
      </c>
      <c r="AU929" s="119"/>
      <c r="AV929" s="119"/>
    </row>
    <row r="930" spans="1:48" s="118" customFormat="1" ht="24.75" hidden="1" customHeight="1">
      <c r="A930" s="65">
        <v>918</v>
      </c>
      <c r="B930" s="6" t="s">
        <v>407</v>
      </c>
      <c r="C930" s="66" t="s">
        <v>389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12.95" hidden="1" customHeight="1">
      <c r="A931" s="65">
        <v>919</v>
      </c>
      <c r="B931" s="6">
        <v>427</v>
      </c>
      <c r="C931" s="66" t="s">
        <v>408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12.95" hidden="1" customHeight="1">
      <c r="A932" s="65">
        <v>920</v>
      </c>
      <c r="B932" s="6" t="s">
        <v>1756</v>
      </c>
      <c r="C932" s="66" t="s">
        <v>1757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12.95" hidden="1" customHeight="1">
      <c r="A933" s="65">
        <v>921</v>
      </c>
      <c r="B933" s="6" t="s">
        <v>1758</v>
      </c>
      <c r="C933" s="66" t="s">
        <v>1757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12.95" hidden="1" customHeight="1">
      <c r="A934" s="65">
        <v>922</v>
      </c>
      <c r="B934" s="6" t="s">
        <v>1759</v>
      </c>
      <c r="C934" s="66" t="s">
        <v>1757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>
      <c r="A935" s="65">
        <v>923</v>
      </c>
      <c r="B935" s="6">
        <v>429</v>
      </c>
      <c r="C935" s="66" t="s">
        <v>1760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12.95" hidden="1" customHeight="1">
      <c r="A936" s="65">
        <v>924</v>
      </c>
      <c r="B936" s="6">
        <v>430</v>
      </c>
      <c r="C936" s="66" t="s">
        <v>1761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25.7" hidden="1" customHeight="1">
      <c r="A937" s="65">
        <v>925</v>
      </c>
      <c r="B937" s="6" t="s">
        <v>1762</v>
      </c>
      <c r="C937" s="66" t="s">
        <v>1763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25.7" hidden="1" customHeight="1">
      <c r="A938" s="65">
        <v>926</v>
      </c>
      <c r="B938" s="6" t="s">
        <v>1764</v>
      </c>
      <c r="C938" s="66" t="s">
        <v>1763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25.7" hidden="1" customHeight="1">
      <c r="A939" s="65">
        <v>927</v>
      </c>
      <c r="B939" s="6" t="s">
        <v>1765</v>
      </c>
      <c r="C939" s="66" t="s">
        <v>1763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>
      <c r="A940" s="65">
        <v>928</v>
      </c>
      <c r="B940" s="6">
        <v>432</v>
      </c>
      <c r="C940" s="66" t="s">
        <v>1766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>
      <c r="A941" s="65">
        <v>929</v>
      </c>
      <c r="B941" s="6" t="s">
        <v>1767</v>
      </c>
      <c r="C941" s="66" t="s">
        <v>1768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>
      <c r="A942" s="65">
        <v>930</v>
      </c>
      <c r="B942" s="6" t="s">
        <v>1769</v>
      </c>
      <c r="C942" s="66" t="s">
        <v>1768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>
      <c r="A943" s="65">
        <v>931</v>
      </c>
      <c r="B943" s="6">
        <v>434</v>
      </c>
      <c r="C943" s="66" t="s">
        <v>1770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25.7" hidden="1" customHeight="1">
      <c r="A944" s="65">
        <v>932</v>
      </c>
      <c r="B944" s="6">
        <v>435</v>
      </c>
      <c r="C944" s="66" t="s">
        <v>1771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5.7" hidden="1" customHeight="1">
      <c r="A945" s="65">
        <v>933</v>
      </c>
      <c r="B945" s="6" t="s">
        <v>1772</v>
      </c>
      <c r="C945" s="66" t="s">
        <v>1771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5.7" hidden="1" customHeight="1">
      <c r="A946" s="65">
        <v>934</v>
      </c>
      <c r="B946" s="6" t="s">
        <v>1773</v>
      </c>
      <c r="C946" s="66" t="s">
        <v>1771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5.7" customHeight="1">
      <c r="A947" s="65">
        <v>935</v>
      </c>
      <c r="B947" s="6" t="s">
        <v>1774</v>
      </c>
      <c r="C947" s="66" t="s">
        <v>1775</v>
      </c>
      <c r="D947" s="66"/>
      <c r="E947" s="119">
        <f t="shared" ref="E947:AV947" si="20">SUM(E948:E971)</f>
        <v>1</v>
      </c>
      <c r="F947" s="119">
        <f t="shared" si="20"/>
        <v>1</v>
      </c>
      <c r="G947" s="119">
        <f t="shared" si="20"/>
        <v>0</v>
      </c>
      <c r="H947" s="119">
        <f t="shared" si="20"/>
        <v>0</v>
      </c>
      <c r="I947" s="119">
        <f t="shared" si="20"/>
        <v>0</v>
      </c>
      <c r="J947" s="119">
        <f t="shared" si="20"/>
        <v>0</v>
      </c>
      <c r="K947" s="119">
        <f t="shared" si="20"/>
        <v>0</v>
      </c>
      <c r="L947" s="119">
        <f t="shared" si="20"/>
        <v>0</v>
      </c>
      <c r="M947" s="119">
        <f t="shared" si="20"/>
        <v>0</v>
      </c>
      <c r="N947" s="119">
        <f t="shared" si="20"/>
        <v>0</v>
      </c>
      <c r="O947" s="119">
        <f t="shared" si="20"/>
        <v>0</v>
      </c>
      <c r="P947" s="119">
        <f t="shared" si="20"/>
        <v>0</v>
      </c>
      <c r="Q947" s="119">
        <f t="shared" si="20"/>
        <v>0</v>
      </c>
      <c r="R947" s="119">
        <f t="shared" si="20"/>
        <v>0</v>
      </c>
      <c r="S947" s="119">
        <f t="shared" si="20"/>
        <v>0</v>
      </c>
      <c r="T947" s="119">
        <f t="shared" si="20"/>
        <v>1</v>
      </c>
      <c r="U947" s="119">
        <f t="shared" si="20"/>
        <v>0</v>
      </c>
      <c r="V947" s="119">
        <f t="shared" si="20"/>
        <v>0</v>
      </c>
      <c r="W947" s="119">
        <f t="shared" si="20"/>
        <v>0</v>
      </c>
      <c r="X947" s="119">
        <f t="shared" si="20"/>
        <v>0</v>
      </c>
      <c r="Y947" s="119">
        <f t="shared" si="20"/>
        <v>1</v>
      </c>
      <c r="Z947" s="119">
        <f t="shared" si="20"/>
        <v>0</v>
      </c>
      <c r="AA947" s="119">
        <f t="shared" si="20"/>
        <v>0</v>
      </c>
      <c r="AB947" s="119">
        <f t="shared" si="20"/>
        <v>0</v>
      </c>
      <c r="AC947" s="119">
        <f t="shared" si="20"/>
        <v>0</v>
      </c>
      <c r="AD947" s="119">
        <f t="shared" si="20"/>
        <v>0</v>
      </c>
      <c r="AE947" s="119">
        <f t="shared" si="20"/>
        <v>0</v>
      </c>
      <c r="AF947" s="119">
        <f t="shared" si="20"/>
        <v>0</v>
      </c>
      <c r="AG947" s="119">
        <f t="shared" si="20"/>
        <v>0</v>
      </c>
      <c r="AH947" s="119">
        <f t="shared" si="20"/>
        <v>0</v>
      </c>
      <c r="AI947" s="119">
        <f t="shared" si="20"/>
        <v>0</v>
      </c>
      <c r="AJ947" s="119">
        <f t="shared" si="20"/>
        <v>0</v>
      </c>
      <c r="AK947" s="119">
        <f t="shared" si="20"/>
        <v>0</v>
      </c>
      <c r="AL947" s="119">
        <f t="shared" si="20"/>
        <v>0</v>
      </c>
      <c r="AM947" s="119">
        <f t="shared" si="20"/>
        <v>0</v>
      </c>
      <c r="AN947" s="119">
        <f t="shared" si="20"/>
        <v>0</v>
      </c>
      <c r="AO947" s="119">
        <f t="shared" si="20"/>
        <v>0</v>
      </c>
      <c r="AP947" s="119">
        <f t="shared" si="20"/>
        <v>0</v>
      </c>
      <c r="AQ947" s="119">
        <f t="shared" si="20"/>
        <v>0</v>
      </c>
      <c r="AR947" s="119">
        <f t="shared" si="20"/>
        <v>1</v>
      </c>
      <c r="AS947" s="119">
        <f t="shared" si="20"/>
        <v>0</v>
      </c>
      <c r="AT947" s="119">
        <f t="shared" si="20"/>
        <v>0</v>
      </c>
      <c r="AU947" s="119">
        <f t="shared" si="20"/>
        <v>0</v>
      </c>
      <c r="AV947" s="119">
        <f t="shared" si="20"/>
        <v>0</v>
      </c>
    </row>
    <row r="948" spans="1:48" s="118" customFormat="1" ht="12.95" hidden="1" customHeight="1">
      <c r="A948" s="65">
        <v>936</v>
      </c>
      <c r="B948" s="6">
        <v>436</v>
      </c>
      <c r="C948" s="66" t="s">
        <v>1776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40.5" hidden="1" customHeight="1">
      <c r="A949" s="65">
        <v>937</v>
      </c>
      <c r="B949" s="6" t="s">
        <v>1777</v>
      </c>
      <c r="C949" s="66" t="s">
        <v>1778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37.5" hidden="1" customHeight="1">
      <c r="A950" s="65">
        <v>938</v>
      </c>
      <c r="B950" s="6" t="s">
        <v>1779</v>
      </c>
      <c r="C950" s="66" t="s">
        <v>1778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36" hidden="1" customHeight="1">
      <c r="A951" s="65">
        <v>939</v>
      </c>
      <c r="B951" s="6" t="s">
        <v>1780</v>
      </c>
      <c r="C951" s="66" t="s">
        <v>1778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25.7" hidden="1" customHeight="1">
      <c r="A952" s="65">
        <v>940</v>
      </c>
      <c r="B952" s="6" t="s">
        <v>1781</v>
      </c>
      <c r="C952" s="66" t="s">
        <v>1782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25.7" customHeight="1">
      <c r="A953" s="65">
        <v>941</v>
      </c>
      <c r="B953" s="6" t="s">
        <v>1783</v>
      </c>
      <c r="C953" s="66" t="s">
        <v>1782</v>
      </c>
      <c r="D953" s="66"/>
      <c r="E953" s="121">
        <v>1</v>
      </c>
      <c r="F953" s="121">
        <v>1</v>
      </c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>
        <v>1</v>
      </c>
      <c r="U953" s="121"/>
      <c r="V953" s="121"/>
      <c r="W953" s="121"/>
      <c r="X953" s="121"/>
      <c r="Y953" s="121">
        <v>1</v>
      </c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>
        <v>1</v>
      </c>
      <c r="AS953" s="121"/>
      <c r="AT953" s="121"/>
      <c r="AU953" s="119"/>
      <c r="AV953" s="119"/>
    </row>
    <row r="954" spans="1:48" s="118" customFormat="1" ht="12.95" hidden="1" customHeight="1">
      <c r="A954" s="65">
        <v>942</v>
      </c>
      <c r="B954" s="6" t="s">
        <v>1784</v>
      </c>
      <c r="C954" s="66" t="s">
        <v>1785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>
      <c r="A955" s="65">
        <v>943</v>
      </c>
      <c r="B955" s="6" t="s">
        <v>1786</v>
      </c>
      <c r="C955" s="66" t="s">
        <v>1785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12.95" hidden="1" customHeight="1">
      <c r="A956" s="65">
        <v>944</v>
      </c>
      <c r="B956" s="6" t="s">
        <v>1787</v>
      </c>
      <c r="C956" s="66" t="s">
        <v>1788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12.95" hidden="1" customHeight="1">
      <c r="A957" s="65">
        <v>945</v>
      </c>
      <c r="B957" s="6" t="s">
        <v>1789</v>
      </c>
      <c r="C957" s="66" t="s">
        <v>1788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>
      <c r="A958" s="65">
        <v>946</v>
      </c>
      <c r="B958" s="6">
        <v>440</v>
      </c>
      <c r="C958" s="66" t="s">
        <v>1790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>
      <c r="A959" s="65">
        <v>947</v>
      </c>
      <c r="B959" s="6">
        <v>441</v>
      </c>
      <c r="C959" s="66" t="s">
        <v>1791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>
      <c r="A960" s="65">
        <v>948</v>
      </c>
      <c r="B960" s="6" t="s">
        <v>1792</v>
      </c>
      <c r="C960" s="66" t="s">
        <v>1793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>
      <c r="A961" s="65">
        <v>949</v>
      </c>
      <c r="B961" s="6" t="s">
        <v>1794</v>
      </c>
      <c r="C961" s="66" t="s">
        <v>1793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>
      <c r="A962" s="65">
        <v>950</v>
      </c>
      <c r="B962" s="6">
        <v>443</v>
      </c>
      <c r="C962" s="66" t="s">
        <v>1795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>
      <c r="A963" s="65">
        <v>951</v>
      </c>
      <c r="B963" s="6" t="s">
        <v>1796</v>
      </c>
      <c r="C963" s="66" t="s">
        <v>1797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>
      <c r="A964" s="65">
        <v>952</v>
      </c>
      <c r="B964" s="6" t="s">
        <v>1798</v>
      </c>
      <c r="C964" s="66" t="s">
        <v>1797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>
      <c r="A965" s="65">
        <v>953</v>
      </c>
      <c r="B965" s="6">
        <v>445</v>
      </c>
      <c r="C965" s="66" t="s">
        <v>1799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12.95" hidden="1" customHeight="1">
      <c r="A966" s="65">
        <v>954</v>
      </c>
      <c r="B966" s="6" t="s">
        <v>1800</v>
      </c>
      <c r="C966" s="66" t="s">
        <v>1801</v>
      </c>
      <c r="D966" s="66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21"/>
      <c r="AM966" s="121"/>
      <c r="AN966" s="121"/>
      <c r="AO966" s="121"/>
      <c r="AP966" s="121"/>
      <c r="AQ966" s="121"/>
      <c r="AR966" s="121"/>
      <c r="AS966" s="121"/>
      <c r="AT966" s="121"/>
      <c r="AU966" s="119"/>
      <c r="AV966" s="119"/>
    </row>
    <row r="967" spans="1:48" s="118" customFormat="1" ht="12.95" hidden="1" customHeight="1">
      <c r="A967" s="65">
        <v>955</v>
      </c>
      <c r="B967" s="6" t="s">
        <v>1802</v>
      </c>
      <c r="C967" s="66" t="s">
        <v>1801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12.95" hidden="1" customHeight="1">
      <c r="A968" s="65">
        <v>956</v>
      </c>
      <c r="B968" s="6" t="s">
        <v>1803</v>
      </c>
      <c r="C968" s="66" t="s">
        <v>1804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12.95" hidden="1" customHeight="1">
      <c r="A969" s="65">
        <v>957</v>
      </c>
      <c r="B969" s="6" t="s">
        <v>1805</v>
      </c>
      <c r="C969" s="66" t="s">
        <v>1804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12.95" hidden="1" customHeight="1">
      <c r="A970" s="65">
        <v>958</v>
      </c>
      <c r="B970" s="6" t="s">
        <v>1806</v>
      </c>
      <c r="C970" s="66" t="s">
        <v>1804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12.95" hidden="1" customHeight="1">
      <c r="A971" s="65">
        <v>959</v>
      </c>
      <c r="B971" s="6" t="s">
        <v>1807</v>
      </c>
      <c r="C971" s="66" t="s">
        <v>1804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12.95" customHeight="1">
      <c r="A972" s="65">
        <v>960</v>
      </c>
      <c r="B972" s="6"/>
      <c r="C972" s="117" t="s">
        <v>1808</v>
      </c>
      <c r="D972" s="117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>
      <c r="A973" s="65">
        <v>961</v>
      </c>
      <c r="B973" s="124" t="s">
        <v>1809</v>
      </c>
      <c r="C973" s="66" t="s">
        <v>503</v>
      </c>
      <c r="D973" s="66"/>
      <c r="E973" s="119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33.950000000000003" hidden="1" customHeight="1">
      <c r="A974" s="65">
        <v>962</v>
      </c>
      <c r="B974" s="124" t="s">
        <v>1810</v>
      </c>
      <c r="C974" s="66" t="s">
        <v>1811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33.950000000000003" hidden="1" customHeight="1">
      <c r="A975" s="65">
        <v>963</v>
      </c>
      <c r="B975" s="124" t="s">
        <v>1812</v>
      </c>
      <c r="C975" s="66" t="s">
        <v>1811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33.950000000000003" hidden="1" customHeight="1">
      <c r="A976" s="65">
        <v>964</v>
      </c>
      <c r="B976" s="124" t="s">
        <v>1813</v>
      </c>
      <c r="C976" s="66" t="s">
        <v>1811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12.95" hidden="1" customHeight="1">
      <c r="A977" s="65">
        <v>965</v>
      </c>
      <c r="B977" s="124" t="s">
        <v>1814</v>
      </c>
      <c r="C977" s="66" t="s">
        <v>507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>
      <c r="A978" s="65">
        <v>966</v>
      </c>
      <c r="B978" s="124" t="s">
        <v>1815</v>
      </c>
      <c r="C978" s="66" t="s">
        <v>507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>
      <c r="A979" s="65">
        <v>967</v>
      </c>
      <c r="B979" s="124" t="s">
        <v>1816</v>
      </c>
      <c r="C979" s="66" t="s">
        <v>1817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>
      <c r="A980" s="65">
        <v>968</v>
      </c>
      <c r="B980" s="124" t="s">
        <v>1818</v>
      </c>
      <c r="C980" s="66" t="s">
        <v>1795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>
      <c r="A981" s="65">
        <v>969</v>
      </c>
      <c r="B981" s="124" t="s">
        <v>1819</v>
      </c>
      <c r="C981" s="66" t="s">
        <v>505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12.95" hidden="1" customHeight="1">
      <c r="A982" s="65">
        <v>970</v>
      </c>
      <c r="B982" s="124" t="s">
        <v>1820</v>
      </c>
      <c r="C982" s="66" t="s">
        <v>1821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12.95" hidden="1" customHeight="1">
      <c r="A983" s="65">
        <v>971</v>
      </c>
      <c r="B983" s="124" t="s">
        <v>1822</v>
      </c>
      <c r="C983" s="66" t="s">
        <v>1821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12.95" hidden="1" customHeight="1">
      <c r="A984" s="65">
        <v>972</v>
      </c>
      <c r="B984" s="124" t="s">
        <v>1823</v>
      </c>
      <c r="C984" s="66" t="s">
        <v>1821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>
      <c r="A985" s="65">
        <v>973</v>
      </c>
      <c r="B985" s="124" t="s">
        <v>1824</v>
      </c>
      <c r="C985" s="66" t="s">
        <v>1776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>
      <c r="A986" s="65">
        <v>974</v>
      </c>
      <c r="B986" s="124" t="s">
        <v>1825</v>
      </c>
      <c r="C986" s="66" t="s">
        <v>1826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>
      <c r="A987" s="65">
        <v>975</v>
      </c>
      <c r="B987" s="124" t="s">
        <v>1827</v>
      </c>
      <c r="C987" s="66" t="s">
        <v>1826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33.950000000000003" hidden="1" customHeight="1">
      <c r="A988" s="65">
        <v>976</v>
      </c>
      <c r="B988" s="124" t="s">
        <v>1828</v>
      </c>
      <c r="C988" s="66" t="s">
        <v>1829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33.950000000000003" hidden="1" customHeight="1">
      <c r="A989" s="65">
        <v>977</v>
      </c>
      <c r="B989" s="124" t="s">
        <v>1830</v>
      </c>
      <c r="C989" s="66" t="s">
        <v>1829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33.950000000000003" hidden="1" customHeight="1">
      <c r="A990" s="65">
        <v>978</v>
      </c>
      <c r="B990" s="124" t="s">
        <v>1831</v>
      </c>
      <c r="C990" s="66" t="s">
        <v>1829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hidden="1" customHeight="1">
      <c r="A991" s="65">
        <v>979</v>
      </c>
      <c r="B991" s="124" t="s">
        <v>1832</v>
      </c>
      <c r="C991" s="66" t="s">
        <v>1</v>
      </c>
      <c r="D991" s="66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>
      <c r="A992" s="65">
        <v>980</v>
      </c>
      <c r="B992" s="124" t="s">
        <v>1833</v>
      </c>
      <c r="C992" s="66" t="s">
        <v>1</v>
      </c>
      <c r="D992" s="66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12.95" hidden="1" customHeight="1">
      <c r="A993" s="65">
        <v>981</v>
      </c>
      <c r="B993" s="124" t="s">
        <v>1834</v>
      </c>
      <c r="C993" s="66" t="s">
        <v>4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12.95" hidden="1" customHeight="1">
      <c r="A994" s="65">
        <v>982</v>
      </c>
      <c r="B994" s="124" t="s">
        <v>1835</v>
      </c>
      <c r="C994" s="66" t="s">
        <v>4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25.7" hidden="1" customHeight="1">
      <c r="A995" s="65">
        <v>983</v>
      </c>
      <c r="B995" s="124" t="s">
        <v>1836</v>
      </c>
      <c r="C995" s="66" t="s">
        <v>1837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25.7" hidden="1" customHeight="1">
      <c r="A996" s="65">
        <v>984</v>
      </c>
      <c r="B996" s="124" t="s">
        <v>1838</v>
      </c>
      <c r="C996" s="66" t="s">
        <v>1837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>
      <c r="A997" s="65">
        <v>985</v>
      </c>
      <c r="B997" s="124" t="s">
        <v>1839</v>
      </c>
      <c r="C997" s="66" t="s">
        <v>1565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25.7" hidden="1" customHeight="1">
      <c r="A998" s="65">
        <v>986</v>
      </c>
      <c r="B998" s="124" t="s">
        <v>1840</v>
      </c>
      <c r="C998" s="66" t="s">
        <v>1841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25.7" hidden="1" customHeight="1">
      <c r="A999" s="65">
        <v>987</v>
      </c>
      <c r="B999" s="124" t="s">
        <v>1842</v>
      </c>
      <c r="C999" s="66" t="s">
        <v>1841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>
      <c r="A1000" s="65">
        <v>988</v>
      </c>
      <c r="B1000" s="124" t="s">
        <v>1843</v>
      </c>
      <c r="C1000" s="66" t="s">
        <v>1345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>
      <c r="A1001" s="65">
        <v>989</v>
      </c>
      <c r="B1001" s="124" t="s">
        <v>1844</v>
      </c>
      <c r="C1001" s="66" t="s">
        <v>1345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25.7" hidden="1" customHeight="1">
      <c r="A1002" s="65">
        <v>990</v>
      </c>
      <c r="B1002" s="124" t="s">
        <v>1845</v>
      </c>
      <c r="C1002" s="66" t="s">
        <v>1846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25.7" hidden="1" customHeight="1">
      <c r="A1003" s="65">
        <v>991</v>
      </c>
      <c r="B1003" s="124" t="s">
        <v>1847</v>
      </c>
      <c r="C1003" s="66" t="s">
        <v>1846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25.7" hidden="1" customHeight="1">
      <c r="A1004" s="65">
        <v>992</v>
      </c>
      <c r="B1004" s="124" t="s">
        <v>1848</v>
      </c>
      <c r="C1004" s="66" t="s">
        <v>1846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>
      <c r="A1005" s="65">
        <v>993</v>
      </c>
      <c r="B1005" s="124" t="s">
        <v>1849</v>
      </c>
      <c r="C1005" s="66" t="s">
        <v>1850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>
      <c r="A1006" s="65">
        <v>994</v>
      </c>
      <c r="B1006" s="124" t="s">
        <v>1851</v>
      </c>
      <c r="C1006" s="66" t="s">
        <v>1850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12.95" hidden="1" customHeight="1">
      <c r="A1007" s="65">
        <v>995</v>
      </c>
      <c r="B1007" s="124" t="s">
        <v>1852</v>
      </c>
      <c r="C1007" s="66" t="s">
        <v>1853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12.95" hidden="1" customHeight="1">
      <c r="A1008" s="65">
        <v>996</v>
      </c>
      <c r="B1008" s="124" t="s">
        <v>1854</v>
      </c>
      <c r="C1008" s="66" t="s">
        <v>22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12.95" hidden="1" customHeight="1">
      <c r="A1009" s="65">
        <v>997</v>
      </c>
      <c r="B1009" s="124" t="s">
        <v>1855</v>
      </c>
      <c r="C1009" s="66" t="s">
        <v>1856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>
      <c r="A1010" s="65">
        <v>998</v>
      </c>
      <c r="B1010" s="124" t="s">
        <v>1857</v>
      </c>
      <c r="C1010" s="66" t="s">
        <v>1856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25.7" hidden="1" customHeight="1">
      <c r="A1011" s="65">
        <v>999</v>
      </c>
      <c r="B1011" s="124" t="s">
        <v>1858</v>
      </c>
      <c r="C1011" s="66" t="s">
        <v>10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25.7" hidden="1" customHeight="1">
      <c r="A1012" s="65">
        <v>1000</v>
      </c>
      <c r="B1012" s="124" t="s">
        <v>1859</v>
      </c>
      <c r="C1012" s="66" t="s">
        <v>10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25.7" hidden="1" customHeight="1">
      <c r="A1013" s="65">
        <v>1001</v>
      </c>
      <c r="B1013" s="124" t="s">
        <v>1860</v>
      </c>
      <c r="C1013" s="66" t="s">
        <v>10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12.95" hidden="1" customHeight="1">
      <c r="A1014" s="65">
        <v>1002</v>
      </c>
      <c r="B1014" s="124" t="s">
        <v>1861</v>
      </c>
      <c r="C1014" s="66" t="s">
        <v>20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>
      <c r="A1015" s="65">
        <v>1003</v>
      </c>
      <c r="B1015" s="124" t="s">
        <v>1862</v>
      </c>
      <c r="C1015" s="66" t="s">
        <v>1863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25.7" hidden="1" customHeight="1">
      <c r="A1016" s="65">
        <v>1004</v>
      </c>
      <c r="B1016" s="124" t="s">
        <v>1864</v>
      </c>
      <c r="C1016" s="66" t="s">
        <v>1863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>
      <c r="A1017" s="65">
        <v>1005</v>
      </c>
      <c r="B1017" s="124" t="s">
        <v>1865</v>
      </c>
      <c r="C1017" s="66" t="s">
        <v>1866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>
      <c r="A1018" s="65">
        <v>1006</v>
      </c>
      <c r="B1018" s="124" t="s">
        <v>1867</v>
      </c>
      <c r="C1018" s="66" t="s">
        <v>1866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25.7" hidden="1" customHeight="1">
      <c r="A1019" s="65">
        <v>1007</v>
      </c>
      <c r="B1019" s="124" t="s">
        <v>1868</v>
      </c>
      <c r="C1019" s="66" t="s">
        <v>1665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25.7" hidden="1" customHeight="1">
      <c r="A1020" s="65">
        <v>1008</v>
      </c>
      <c r="B1020" s="124" t="s">
        <v>1869</v>
      </c>
      <c r="C1020" s="66" t="s">
        <v>1870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>
      <c r="A1021" s="65">
        <v>1009</v>
      </c>
      <c r="B1021" s="124" t="s">
        <v>1871</v>
      </c>
      <c r="C1021" s="66" t="s">
        <v>1870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>
      <c r="A1022" s="65">
        <v>1010</v>
      </c>
      <c r="B1022" s="124" t="s">
        <v>1872</v>
      </c>
      <c r="C1022" s="66" t="s">
        <v>1870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>
      <c r="A1023" s="65">
        <v>1011</v>
      </c>
      <c r="B1023" s="124" t="s">
        <v>1873</v>
      </c>
      <c r="C1023" s="66" t="s">
        <v>1874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25.7" hidden="1" customHeight="1">
      <c r="A1024" s="65">
        <v>1012</v>
      </c>
      <c r="B1024" s="124" t="s">
        <v>1875</v>
      </c>
      <c r="C1024" s="66" t="s">
        <v>1874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>
      <c r="A1025" s="65">
        <v>1013</v>
      </c>
      <c r="B1025" s="124" t="s">
        <v>1876</v>
      </c>
      <c r="C1025" s="66" t="s">
        <v>1877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25.7" hidden="1" customHeight="1">
      <c r="A1026" s="65">
        <v>1014</v>
      </c>
      <c r="B1026" s="124" t="s">
        <v>1878</v>
      </c>
      <c r="C1026" s="66" t="s">
        <v>1879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25.7" hidden="1" customHeight="1">
      <c r="A1027" s="65">
        <v>1015</v>
      </c>
      <c r="B1027" s="124" t="s">
        <v>1880</v>
      </c>
      <c r="C1027" s="66" t="s">
        <v>1879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33.950000000000003" hidden="1" customHeight="1">
      <c r="A1028" s="65">
        <v>1016</v>
      </c>
      <c r="B1028" s="124" t="s">
        <v>1881</v>
      </c>
      <c r="C1028" s="66" t="s">
        <v>1882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33.950000000000003" hidden="1" customHeight="1">
      <c r="A1029" s="65">
        <v>1017</v>
      </c>
      <c r="B1029" s="124" t="s">
        <v>1883</v>
      </c>
      <c r="C1029" s="66" t="s">
        <v>1882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>
      <c r="A1030" s="65">
        <v>1018</v>
      </c>
      <c r="B1030" s="124" t="s">
        <v>1884</v>
      </c>
      <c r="C1030" s="66" t="s">
        <v>1885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>
      <c r="A1031" s="65">
        <v>1019</v>
      </c>
      <c r="B1031" s="124" t="s">
        <v>1886</v>
      </c>
      <c r="C1031" s="66" t="s">
        <v>1885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>
      <c r="A1032" s="65">
        <v>1020</v>
      </c>
      <c r="B1032" s="124" t="s">
        <v>1887</v>
      </c>
      <c r="C1032" s="66" t="s">
        <v>1885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25.7" hidden="1" customHeight="1">
      <c r="A1033" s="65">
        <v>1021</v>
      </c>
      <c r="B1033" s="124" t="s">
        <v>1888</v>
      </c>
      <c r="C1033" s="66" t="s">
        <v>1885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>
      <c r="A1034" s="65">
        <v>1022</v>
      </c>
      <c r="B1034" s="124" t="s">
        <v>1889</v>
      </c>
      <c r="C1034" s="66" t="s">
        <v>1890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>
      <c r="A1035" s="65">
        <v>1023</v>
      </c>
      <c r="B1035" s="124" t="s">
        <v>1891</v>
      </c>
      <c r="C1035" s="66" t="s">
        <v>1890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>
      <c r="A1036" s="65">
        <v>1024</v>
      </c>
      <c r="B1036" s="124" t="s">
        <v>1892</v>
      </c>
      <c r="C1036" s="66" t="s">
        <v>1890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>
      <c r="A1037" s="65">
        <v>1025</v>
      </c>
      <c r="B1037" s="124" t="s">
        <v>1893</v>
      </c>
      <c r="C1037" s="66" t="s">
        <v>1890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>
      <c r="A1038" s="65">
        <v>1026</v>
      </c>
      <c r="B1038" s="124" t="s">
        <v>1894</v>
      </c>
      <c r="C1038" s="66" t="s">
        <v>1895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>
      <c r="A1039" s="65">
        <v>1027</v>
      </c>
      <c r="B1039" s="124" t="s">
        <v>1896</v>
      </c>
      <c r="C1039" s="66" t="s">
        <v>1895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>
      <c r="A1040" s="65">
        <v>1028</v>
      </c>
      <c r="B1040" s="124" t="s">
        <v>1897</v>
      </c>
      <c r="C1040" s="66" t="s">
        <v>1895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33.950000000000003" hidden="1" customHeight="1">
      <c r="A1041" s="65">
        <v>1029</v>
      </c>
      <c r="B1041" s="124" t="s">
        <v>1898</v>
      </c>
      <c r="C1041" s="66" t="s">
        <v>1899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33.950000000000003" hidden="1" customHeight="1">
      <c r="A1042" s="65">
        <v>1030</v>
      </c>
      <c r="B1042" s="124" t="s">
        <v>1900</v>
      </c>
      <c r="C1042" s="66" t="s">
        <v>1899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33.950000000000003" hidden="1" customHeight="1">
      <c r="A1043" s="65">
        <v>1031</v>
      </c>
      <c r="B1043" s="124" t="s">
        <v>1901</v>
      </c>
      <c r="C1043" s="66" t="s">
        <v>1899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33.950000000000003" hidden="1" customHeight="1">
      <c r="A1044" s="65">
        <v>1032</v>
      </c>
      <c r="B1044" s="124" t="s">
        <v>1902</v>
      </c>
      <c r="C1044" s="66" t="s">
        <v>1899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>
      <c r="A1045" s="65">
        <v>1033</v>
      </c>
      <c r="B1045" s="124" t="s">
        <v>1903</v>
      </c>
      <c r="C1045" s="66" t="s">
        <v>1904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>
      <c r="A1046" s="65">
        <v>1034</v>
      </c>
      <c r="B1046" s="124" t="s">
        <v>1905</v>
      </c>
      <c r="C1046" s="66" t="s">
        <v>1904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25.7" customHeight="1">
      <c r="A1047" s="65">
        <v>1035</v>
      </c>
      <c r="B1047" s="124" t="s">
        <v>1906</v>
      </c>
      <c r="C1047" s="66" t="s">
        <v>1907</v>
      </c>
      <c r="D1047" s="66"/>
      <c r="E1047" s="121">
        <v>1</v>
      </c>
      <c r="F1047" s="121"/>
      <c r="G1047" s="121"/>
      <c r="H1047" s="121"/>
      <c r="I1047" s="121">
        <v>1</v>
      </c>
      <c r="J1047" s="121"/>
      <c r="K1047" s="121"/>
      <c r="L1047" s="121"/>
      <c r="M1047" s="121"/>
      <c r="N1047" s="121"/>
      <c r="O1047" s="121"/>
      <c r="P1047" s="121"/>
      <c r="Q1047" s="121"/>
      <c r="R1047" s="121">
        <v>1</v>
      </c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12.95" hidden="1" customHeight="1">
      <c r="A1048" s="65">
        <v>1036</v>
      </c>
      <c r="B1048" s="124" t="s">
        <v>1908</v>
      </c>
      <c r="C1048" s="66" t="s">
        <v>1909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12.95" hidden="1" customHeight="1">
      <c r="A1049" s="65">
        <v>1037</v>
      </c>
      <c r="B1049" s="124" t="s">
        <v>1910</v>
      </c>
      <c r="C1049" s="66" t="s">
        <v>1909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12.95" hidden="1" customHeight="1">
      <c r="A1050" s="65">
        <v>1038</v>
      </c>
      <c r="B1050" s="124" t="s">
        <v>1911</v>
      </c>
      <c r="C1050" s="66" t="s">
        <v>1909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>
      <c r="A1051" s="65">
        <v>1039</v>
      </c>
      <c r="B1051" s="124" t="s">
        <v>1912</v>
      </c>
      <c r="C1051" s="66" t="s">
        <v>1913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>
      <c r="A1052" s="65">
        <v>1040</v>
      </c>
      <c r="B1052" s="124" t="s">
        <v>1914</v>
      </c>
      <c r="C1052" s="66" t="s">
        <v>1915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>
      <c r="A1053" s="65">
        <v>1041</v>
      </c>
      <c r="B1053" s="124" t="s">
        <v>1916</v>
      </c>
      <c r="C1053" s="66" t="s">
        <v>1917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>
      <c r="A1054" s="65">
        <v>1042</v>
      </c>
      <c r="B1054" s="124" t="s">
        <v>1918</v>
      </c>
      <c r="C1054" s="66" t="s">
        <v>1917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>
      <c r="A1055" s="65">
        <v>1043</v>
      </c>
      <c r="B1055" s="124" t="s">
        <v>1919</v>
      </c>
      <c r="C1055" s="66" t="s">
        <v>1917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>
      <c r="A1056" s="65">
        <v>1044</v>
      </c>
      <c r="B1056" s="124" t="s">
        <v>1920</v>
      </c>
      <c r="C1056" s="66" t="s">
        <v>1921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>
      <c r="A1057" s="65">
        <v>1045</v>
      </c>
      <c r="B1057" s="124" t="s">
        <v>1922</v>
      </c>
      <c r="C1057" s="66" t="s">
        <v>1923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12.95" hidden="1" customHeight="1">
      <c r="A1058" s="65">
        <v>1046</v>
      </c>
      <c r="B1058" s="124" t="s">
        <v>1924</v>
      </c>
      <c r="C1058" s="66" t="s">
        <v>1925</v>
      </c>
      <c r="D1058" s="66"/>
      <c r="E1058" s="119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12.95" hidden="1" customHeight="1">
      <c r="A1059" s="65">
        <v>1047</v>
      </c>
      <c r="B1059" s="124" t="s">
        <v>1926</v>
      </c>
      <c r="C1059" s="66" t="s">
        <v>514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25.7" hidden="1" customHeight="1">
      <c r="A1060" s="65">
        <v>1048</v>
      </c>
      <c r="B1060" s="124" t="s">
        <v>1927</v>
      </c>
      <c r="C1060" s="66" t="s">
        <v>516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25.7" hidden="1" customHeight="1">
      <c r="A1061" s="65">
        <v>1049</v>
      </c>
      <c r="B1061" s="124" t="s">
        <v>1928</v>
      </c>
      <c r="C1061" s="66" t="s">
        <v>1929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12.95" hidden="1" customHeight="1">
      <c r="A1062" s="65">
        <v>1050</v>
      </c>
      <c r="B1062" s="124" t="s">
        <v>1930</v>
      </c>
      <c r="C1062" s="66" t="s">
        <v>1931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12.95" hidden="1" customHeight="1">
      <c r="A1063" s="65">
        <v>1051</v>
      </c>
      <c r="B1063" s="124" t="s">
        <v>1932</v>
      </c>
      <c r="C1063" s="66" t="s">
        <v>1933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12.95" hidden="1" customHeight="1">
      <c r="A1064" s="65">
        <v>1052</v>
      </c>
      <c r="B1064" s="124" t="s">
        <v>1934</v>
      </c>
      <c r="C1064" s="66" t="s">
        <v>523</v>
      </c>
      <c r="D1064" s="66"/>
      <c r="E1064" s="119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12.95" hidden="1" customHeight="1">
      <c r="A1065" s="65">
        <v>1053</v>
      </c>
      <c r="B1065" s="124" t="s">
        <v>1935</v>
      </c>
      <c r="C1065" s="66" t="s">
        <v>523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12.95" hidden="1" customHeight="1">
      <c r="A1066" s="65">
        <v>1054</v>
      </c>
      <c r="B1066" s="124" t="s">
        <v>1936</v>
      </c>
      <c r="C1066" s="66" t="s">
        <v>1937</v>
      </c>
      <c r="D1066" s="66"/>
      <c r="E1066" s="119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>
      <c r="A1067" s="65">
        <v>1055</v>
      </c>
      <c r="B1067" s="124" t="s">
        <v>1938</v>
      </c>
      <c r="C1067" s="66" t="s">
        <v>527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>
      <c r="A1068" s="65">
        <v>1056</v>
      </c>
      <c r="B1068" s="124" t="s">
        <v>1939</v>
      </c>
      <c r="C1068" s="66" t="s">
        <v>527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>
      <c r="A1069" s="65">
        <v>1057</v>
      </c>
      <c r="B1069" s="124" t="s">
        <v>1940</v>
      </c>
      <c r="C1069" s="66" t="s">
        <v>527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12.95" hidden="1" customHeight="1">
      <c r="A1070" s="65">
        <v>1058</v>
      </c>
      <c r="B1070" s="124" t="s">
        <v>1941</v>
      </c>
      <c r="C1070" s="66" t="s">
        <v>530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>
      <c r="A1071" s="65">
        <v>1059</v>
      </c>
      <c r="B1071" s="124" t="s">
        <v>1942</v>
      </c>
      <c r="C1071" s="66" t="s">
        <v>1943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>
      <c r="A1072" s="65">
        <v>1060</v>
      </c>
      <c r="B1072" s="124" t="s">
        <v>1944</v>
      </c>
      <c r="C1072" s="66" t="s">
        <v>1945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>
      <c r="A1073" s="65">
        <v>1061</v>
      </c>
      <c r="B1073" s="124" t="s">
        <v>1946</v>
      </c>
      <c r="C1073" s="66" t="s">
        <v>545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12.95" hidden="1" customHeight="1">
      <c r="A1074" s="65">
        <v>1062</v>
      </c>
      <c r="B1074" s="124" t="s">
        <v>1947</v>
      </c>
      <c r="C1074" s="66" t="s">
        <v>1948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12.95" hidden="1" customHeight="1">
      <c r="A1075" s="65">
        <v>1063</v>
      </c>
      <c r="B1075" s="124" t="s">
        <v>1949</v>
      </c>
      <c r="C1075" s="66" t="s">
        <v>1948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12.95" hidden="1" customHeight="1">
      <c r="A1076" s="65">
        <v>1064</v>
      </c>
      <c r="B1076" s="124" t="s">
        <v>1950</v>
      </c>
      <c r="C1076" s="66" t="s">
        <v>1951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>
      <c r="A1077" s="65">
        <v>1065</v>
      </c>
      <c r="B1077" s="124" t="s">
        <v>1952</v>
      </c>
      <c r="C1077" s="66" t="s">
        <v>1951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>
      <c r="A1078" s="65">
        <v>1066</v>
      </c>
      <c r="B1078" s="124" t="s">
        <v>1953</v>
      </c>
      <c r="C1078" s="66" t="s">
        <v>559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12.95" hidden="1" customHeight="1">
      <c r="A1079" s="65">
        <v>1067</v>
      </c>
      <c r="B1079" s="124" t="s">
        <v>1954</v>
      </c>
      <c r="C1079" s="66" t="s">
        <v>559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12.95" hidden="1" customHeight="1">
      <c r="A1080" s="65">
        <v>1068</v>
      </c>
      <c r="B1080" s="124" t="s">
        <v>1955</v>
      </c>
      <c r="C1080" s="66" t="s">
        <v>559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>
      <c r="A1081" s="65">
        <v>1069</v>
      </c>
      <c r="B1081" s="124" t="s">
        <v>1956</v>
      </c>
      <c r="C1081" s="66" t="s">
        <v>1957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>
      <c r="A1082" s="65">
        <v>1070</v>
      </c>
      <c r="B1082" s="124" t="s">
        <v>1958</v>
      </c>
      <c r="C1082" s="66" t="s">
        <v>1959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>
      <c r="A1083" s="65">
        <v>1071</v>
      </c>
      <c r="B1083" s="124" t="s">
        <v>1960</v>
      </c>
      <c r="C1083" s="66" t="s">
        <v>1959</v>
      </c>
      <c r="D1083" s="66"/>
      <c r="E1083" s="121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33.950000000000003" hidden="1" customHeight="1">
      <c r="A1084" s="65">
        <v>1072</v>
      </c>
      <c r="B1084" s="124" t="s">
        <v>1961</v>
      </c>
      <c r="C1084" s="66" t="s">
        <v>1962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33.950000000000003" hidden="1" customHeight="1">
      <c r="A1085" s="65">
        <v>1073</v>
      </c>
      <c r="B1085" s="124" t="s">
        <v>1963</v>
      </c>
      <c r="C1085" s="66" t="s">
        <v>1962</v>
      </c>
      <c r="D1085" s="66"/>
      <c r="E1085" s="121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35.25" hidden="1" customHeight="1">
      <c r="A1086" s="65">
        <v>1074</v>
      </c>
      <c r="B1086" s="124" t="s">
        <v>1964</v>
      </c>
      <c r="C1086" s="66" t="s">
        <v>1965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>
      <c r="A1087" s="65">
        <v>1075</v>
      </c>
      <c r="B1087" s="124" t="s">
        <v>1966</v>
      </c>
      <c r="C1087" s="66" t="s">
        <v>563</v>
      </c>
      <c r="D1087" s="66"/>
      <c r="E1087" s="119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>
      <c r="A1088" s="65">
        <v>1076</v>
      </c>
      <c r="B1088" s="124" t="s">
        <v>1967</v>
      </c>
      <c r="C1088" s="66" t="s">
        <v>563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>
      <c r="A1089" s="65">
        <v>1077</v>
      </c>
      <c r="B1089" s="124" t="s">
        <v>1968</v>
      </c>
      <c r="C1089" s="66" t="s">
        <v>563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12.95" hidden="1" customHeight="1">
      <c r="A1090" s="65">
        <v>1078</v>
      </c>
      <c r="B1090" s="124" t="s">
        <v>1969</v>
      </c>
      <c r="C1090" s="66" t="s">
        <v>1970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12.95" hidden="1" customHeight="1">
      <c r="A1091" s="65">
        <v>1079</v>
      </c>
      <c r="B1091" s="124" t="s">
        <v>1971</v>
      </c>
      <c r="C1091" s="66" t="s">
        <v>566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12.95" hidden="1" customHeight="1">
      <c r="A1092" s="65">
        <v>1080</v>
      </c>
      <c r="B1092" s="124" t="s">
        <v>1972</v>
      </c>
      <c r="C1092" s="66" t="s">
        <v>566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25.7" hidden="1" customHeight="1">
      <c r="A1093" s="65">
        <v>1081</v>
      </c>
      <c r="B1093" s="124" t="s">
        <v>1973</v>
      </c>
      <c r="C1093" s="66" t="s">
        <v>1974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25.7" hidden="1" customHeight="1">
      <c r="A1094" s="65">
        <v>1082</v>
      </c>
      <c r="B1094" s="124" t="s">
        <v>1975</v>
      </c>
      <c r="C1094" s="66" t="s">
        <v>1976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25.7" hidden="1" customHeight="1">
      <c r="A1095" s="65">
        <v>1083</v>
      </c>
      <c r="B1095" s="124" t="s">
        <v>1977</v>
      </c>
      <c r="C1095" s="66" t="s">
        <v>1976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>
      <c r="A1096" s="65">
        <v>1084</v>
      </c>
      <c r="B1096" s="124" t="s">
        <v>1978</v>
      </c>
      <c r="C1096" s="66" t="s">
        <v>1979</v>
      </c>
      <c r="D1096" s="66"/>
      <c r="E1096" s="121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25.7" hidden="1" customHeight="1">
      <c r="A1097" s="65">
        <v>1085</v>
      </c>
      <c r="B1097" s="124" t="s">
        <v>1980</v>
      </c>
      <c r="C1097" s="66" t="s">
        <v>1981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>
      <c r="A1098" s="65">
        <v>1086</v>
      </c>
      <c r="B1098" s="124" t="s">
        <v>1982</v>
      </c>
      <c r="C1098" s="66" t="s">
        <v>1983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>
      <c r="A1099" s="65">
        <v>1087</v>
      </c>
      <c r="B1099" s="124" t="s">
        <v>1984</v>
      </c>
      <c r="C1099" s="66" t="s">
        <v>703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>
      <c r="A1100" s="65">
        <v>1088</v>
      </c>
      <c r="B1100" s="124" t="s">
        <v>1985</v>
      </c>
      <c r="C1100" s="66" t="s">
        <v>703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25.7" hidden="1" customHeight="1">
      <c r="A1101" s="65">
        <v>1089</v>
      </c>
      <c r="B1101" s="124" t="s">
        <v>1986</v>
      </c>
      <c r="C1101" s="66" t="s">
        <v>1987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>
      <c r="A1102" s="65">
        <v>1090</v>
      </c>
      <c r="B1102" s="124" t="s">
        <v>1988</v>
      </c>
      <c r="C1102" s="66" t="s">
        <v>626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12.95" hidden="1" customHeight="1">
      <c r="A1103" s="65">
        <v>1091</v>
      </c>
      <c r="B1103" s="124" t="s">
        <v>1989</v>
      </c>
      <c r="C1103" s="66" t="s">
        <v>626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12.95" hidden="1" customHeight="1">
      <c r="A1104" s="65">
        <v>1092</v>
      </c>
      <c r="B1104" s="124" t="s">
        <v>1990</v>
      </c>
      <c r="C1104" s="66" t="s">
        <v>626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12.95" hidden="1" customHeight="1">
      <c r="A1105" s="65">
        <v>1093</v>
      </c>
      <c r="B1105" s="124" t="s">
        <v>1991</v>
      </c>
      <c r="C1105" s="66" t="s">
        <v>626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25.7" hidden="1" customHeight="1">
      <c r="A1106" s="65">
        <v>1094</v>
      </c>
      <c r="B1106" s="124" t="s">
        <v>1992</v>
      </c>
      <c r="C1106" s="66" t="s">
        <v>1993</v>
      </c>
      <c r="D1106" s="66"/>
      <c r="E1106" s="121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25.7" hidden="1" customHeight="1">
      <c r="A1107" s="65">
        <v>1095</v>
      </c>
      <c r="B1107" s="124" t="s">
        <v>1994</v>
      </c>
      <c r="C1107" s="66" t="s">
        <v>1993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25.7" hidden="1" customHeight="1">
      <c r="A1108" s="65">
        <v>1096</v>
      </c>
      <c r="B1108" s="124" t="s">
        <v>1995</v>
      </c>
      <c r="C1108" s="66" t="s">
        <v>1996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25.7" hidden="1" customHeight="1">
      <c r="A1109" s="65">
        <v>1097</v>
      </c>
      <c r="B1109" s="124" t="s">
        <v>1997</v>
      </c>
      <c r="C1109" s="66" t="s">
        <v>1998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>
      <c r="A1110" s="65">
        <v>1098</v>
      </c>
      <c r="B1110" s="124" t="s">
        <v>1999</v>
      </c>
      <c r="C1110" s="66" t="s">
        <v>641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>
      <c r="A1111" s="65">
        <v>1099</v>
      </c>
      <c r="B1111" s="124" t="s">
        <v>2000</v>
      </c>
      <c r="C1111" s="66" t="s">
        <v>2001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12.95" hidden="1" customHeight="1">
      <c r="A1112" s="65">
        <v>1100</v>
      </c>
      <c r="B1112" s="124" t="s">
        <v>2002</v>
      </c>
      <c r="C1112" s="66" t="s">
        <v>2001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12.95" hidden="1" customHeight="1">
      <c r="A1113" s="65">
        <v>1101</v>
      </c>
      <c r="B1113" s="124" t="s">
        <v>2003</v>
      </c>
      <c r="C1113" s="66" t="s">
        <v>2004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12.95" hidden="1" customHeight="1">
      <c r="A1114" s="65">
        <v>1102</v>
      </c>
      <c r="B1114" s="124" t="s">
        <v>2005</v>
      </c>
      <c r="C1114" s="66" t="s">
        <v>2004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>
      <c r="A1115" s="65">
        <v>1103</v>
      </c>
      <c r="B1115" s="124" t="s">
        <v>2006</v>
      </c>
      <c r="C1115" s="66" t="s">
        <v>2007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12.95" hidden="1" customHeight="1">
      <c r="A1116" s="65">
        <v>1104</v>
      </c>
      <c r="B1116" s="124" t="s">
        <v>2008</v>
      </c>
      <c r="C1116" s="66" t="s">
        <v>2007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>
      <c r="A1117" s="65">
        <v>1105</v>
      </c>
      <c r="B1117" s="124" t="s">
        <v>2009</v>
      </c>
      <c r="C1117" s="66" t="s">
        <v>2007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>
      <c r="A1118" s="65">
        <v>1106</v>
      </c>
      <c r="B1118" s="124" t="s">
        <v>2010</v>
      </c>
      <c r="C1118" s="66" t="s">
        <v>2007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>
      <c r="A1119" s="65">
        <v>1107</v>
      </c>
      <c r="B1119" s="124" t="s">
        <v>2011</v>
      </c>
      <c r="C1119" s="66" t="s">
        <v>2012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12.95" hidden="1" customHeight="1">
      <c r="A1120" s="65">
        <v>1108</v>
      </c>
      <c r="B1120" s="124" t="s">
        <v>2013</v>
      </c>
      <c r="C1120" s="66" t="s">
        <v>2014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>
      <c r="A1121" s="65">
        <v>1109</v>
      </c>
      <c r="B1121" s="124" t="s">
        <v>2015</v>
      </c>
      <c r="C1121" s="66" t="s">
        <v>2016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>
      <c r="A1122" s="65">
        <v>1110</v>
      </c>
      <c r="B1122" s="124" t="s">
        <v>2017</v>
      </c>
      <c r="C1122" s="66" t="s">
        <v>2016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>
      <c r="A1123" s="65">
        <v>1111</v>
      </c>
      <c r="B1123" s="124" t="s">
        <v>2018</v>
      </c>
      <c r="C1123" s="66" t="s">
        <v>2016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>
      <c r="A1124" s="65">
        <v>1112</v>
      </c>
      <c r="B1124" s="124" t="s">
        <v>2019</v>
      </c>
      <c r="C1124" s="66" t="s">
        <v>2020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12.95" hidden="1" customHeight="1">
      <c r="A1125" s="65">
        <v>1113</v>
      </c>
      <c r="B1125" s="124" t="s">
        <v>2021</v>
      </c>
      <c r="C1125" s="66" t="s">
        <v>2020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12.95" hidden="1" customHeight="1">
      <c r="A1126" s="65">
        <v>1114</v>
      </c>
      <c r="B1126" s="124" t="s">
        <v>2022</v>
      </c>
      <c r="C1126" s="66" t="s">
        <v>2020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12.95" hidden="1" customHeight="1">
      <c r="A1127" s="65">
        <v>1115</v>
      </c>
      <c r="B1127" s="124" t="s">
        <v>2023</v>
      </c>
      <c r="C1127" s="66" t="s">
        <v>2024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>
      <c r="A1128" s="65">
        <v>1116</v>
      </c>
      <c r="B1128" s="124" t="s">
        <v>2025</v>
      </c>
      <c r="C1128" s="66" t="s">
        <v>2026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25.7" hidden="1" customHeight="1">
      <c r="A1129" s="65">
        <v>1117</v>
      </c>
      <c r="B1129" s="124" t="s">
        <v>2027</v>
      </c>
      <c r="C1129" s="66" t="s">
        <v>2026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45.4" hidden="1" customHeight="1">
      <c r="A1130" s="65">
        <v>1118</v>
      </c>
      <c r="B1130" s="124" t="s">
        <v>2028</v>
      </c>
      <c r="C1130" s="66" t="s">
        <v>2029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45.4" hidden="1" customHeight="1">
      <c r="A1131" s="65">
        <v>1119</v>
      </c>
      <c r="B1131" s="124" t="s">
        <v>2030</v>
      </c>
      <c r="C1131" s="66" t="s">
        <v>2029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45.4" hidden="1" customHeight="1">
      <c r="A1132" s="65">
        <v>1120</v>
      </c>
      <c r="B1132" s="124" t="s">
        <v>2031</v>
      </c>
      <c r="C1132" s="66" t="s">
        <v>2029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>
      <c r="A1133" s="65">
        <v>1121</v>
      </c>
      <c r="B1133" s="124" t="s">
        <v>2032</v>
      </c>
      <c r="C1133" s="66" t="s">
        <v>670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>
      <c r="A1134" s="65">
        <v>1122</v>
      </c>
      <c r="B1134" s="124" t="s">
        <v>2033</v>
      </c>
      <c r="C1134" s="66" t="s">
        <v>670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>
      <c r="A1135" s="65">
        <v>1123</v>
      </c>
      <c r="B1135" s="124" t="s">
        <v>2034</v>
      </c>
      <c r="C1135" s="66" t="s">
        <v>2035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>
      <c r="A1136" s="65">
        <v>1124</v>
      </c>
      <c r="B1136" s="124" t="s">
        <v>2036</v>
      </c>
      <c r="C1136" s="66" t="s">
        <v>2035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>
      <c r="A1137" s="65">
        <v>1125</v>
      </c>
      <c r="B1137" s="124" t="s">
        <v>2037</v>
      </c>
      <c r="C1137" s="66" t="s">
        <v>2035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>
      <c r="A1138" s="65">
        <v>1126</v>
      </c>
      <c r="B1138" s="124" t="s">
        <v>2038</v>
      </c>
      <c r="C1138" s="66" t="s">
        <v>2039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33.950000000000003" hidden="1" customHeight="1">
      <c r="A1139" s="65">
        <v>1127</v>
      </c>
      <c r="B1139" s="124" t="s">
        <v>2040</v>
      </c>
      <c r="C1139" s="66" t="s">
        <v>2041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>
      <c r="A1140" s="65">
        <v>1128</v>
      </c>
      <c r="B1140" s="124" t="s">
        <v>2042</v>
      </c>
      <c r="C1140" s="66" t="s">
        <v>2043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>
      <c r="A1141" s="65">
        <v>1129</v>
      </c>
      <c r="B1141" s="124" t="s">
        <v>2044</v>
      </c>
      <c r="C1141" s="66" t="s">
        <v>2045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>
      <c r="A1142" s="65">
        <v>1130</v>
      </c>
      <c r="B1142" s="124" t="s">
        <v>2046</v>
      </c>
      <c r="C1142" s="66" t="s">
        <v>2045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>
      <c r="A1143" s="65">
        <v>1131</v>
      </c>
      <c r="B1143" s="124" t="s">
        <v>2047</v>
      </c>
      <c r="C1143" s="66" t="s">
        <v>2048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>
      <c r="A1144" s="65">
        <v>1132</v>
      </c>
      <c r="B1144" s="124" t="s">
        <v>2049</v>
      </c>
      <c r="C1144" s="66" t="s">
        <v>2050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>
      <c r="A1145" s="65">
        <v>1133</v>
      </c>
      <c r="B1145" s="124" t="s">
        <v>2051</v>
      </c>
      <c r="C1145" s="66" t="s">
        <v>2050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>
      <c r="A1146" s="65">
        <v>1134</v>
      </c>
      <c r="B1146" s="124" t="s">
        <v>2052</v>
      </c>
      <c r="C1146" s="66" t="s">
        <v>2053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12.95" hidden="1" customHeight="1">
      <c r="A1147" s="65">
        <v>1135</v>
      </c>
      <c r="B1147" s="124" t="s">
        <v>2054</v>
      </c>
      <c r="C1147" s="66" t="s">
        <v>2053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12.95" hidden="1" customHeight="1">
      <c r="A1148" s="65">
        <v>1136</v>
      </c>
      <c r="B1148" s="124" t="s">
        <v>2055</v>
      </c>
      <c r="C1148" s="66" t="s">
        <v>2056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12.95" hidden="1" customHeight="1">
      <c r="A1149" s="65">
        <v>1137</v>
      </c>
      <c r="B1149" s="124" t="s">
        <v>2057</v>
      </c>
      <c r="C1149" s="66" t="s">
        <v>2056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12.95" hidden="1" customHeight="1">
      <c r="A1150" s="65">
        <v>1138</v>
      </c>
      <c r="B1150" s="124" t="s">
        <v>2058</v>
      </c>
      <c r="C1150" s="66" t="s">
        <v>2059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12.95" hidden="1" customHeight="1">
      <c r="A1151" s="65">
        <v>1139</v>
      </c>
      <c r="B1151" s="124" t="s">
        <v>2060</v>
      </c>
      <c r="C1151" s="66" t="s">
        <v>746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>
      <c r="A1152" s="65">
        <v>1140</v>
      </c>
      <c r="B1152" s="124" t="s">
        <v>2061</v>
      </c>
      <c r="C1152" s="66" t="s">
        <v>746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>
      <c r="A1153" s="65">
        <v>1141</v>
      </c>
      <c r="B1153" s="124" t="s">
        <v>2062</v>
      </c>
      <c r="C1153" s="66" t="s">
        <v>746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>
      <c r="A1154" s="65">
        <v>1142</v>
      </c>
      <c r="B1154" s="124" t="s">
        <v>2063</v>
      </c>
      <c r="C1154" s="66" t="s">
        <v>746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>
      <c r="A1155" s="65">
        <v>1143</v>
      </c>
      <c r="B1155" s="124" t="s">
        <v>2064</v>
      </c>
      <c r="C1155" s="66" t="s">
        <v>752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>
      <c r="A1156" s="65">
        <v>1144</v>
      </c>
      <c r="B1156" s="124" t="s">
        <v>2065</v>
      </c>
      <c r="C1156" s="66" t="s">
        <v>752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>
      <c r="A1157" s="65">
        <v>1145</v>
      </c>
      <c r="B1157" s="124" t="s">
        <v>2066</v>
      </c>
      <c r="C1157" s="66" t="s">
        <v>752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12.95" hidden="1" customHeight="1">
      <c r="A1158" s="65">
        <v>1146</v>
      </c>
      <c r="B1158" s="124" t="s">
        <v>2067</v>
      </c>
      <c r="C1158" s="66" t="s">
        <v>752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>
      <c r="A1159" s="65">
        <v>1147</v>
      </c>
      <c r="B1159" s="124" t="s">
        <v>2068</v>
      </c>
      <c r="C1159" s="66" t="s">
        <v>2069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>
      <c r="A1160" s="65">
        <v>1148</v>
      </c>
      <c r="B1160" s="124" t="s">
        <v>2070</v>
      </c>
      <c r="C1160" s="66" t="s">
        <v>2069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>
      <c r="A1161" s="65">
        <v>1149</v>
      </c>
      <c r="B1161" s="124" t="s">
        <v>2071</v>
      </c>
      <c r="C1161" s="66" t="s">
        <v>2069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>
      <c r="A1162" s="65">
        <v>1150</v>
      </c>
      <c r="B1162" s="124" t="s">
        <v>2072</v>
      </c>
      <c r="C1162" s="66" t="s">
        <v>771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>
      <c r="A1163" s="65">
        <v>1151</v>
      </c>
      <c r="B1163" s="124" t="s">
        <v>2073</v>
      </c>
      <c r="C1163" s="66" t="s">
        <v>771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>
      <c r="A1164" s="65">
        <v>1152</v>
      </c>
      <c r="B1164" s="124" t="s">
        <v>2074</v>
      </c>
      <c r="C1164" s="66" t="s">
        <v>771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>
      <c r="A1165" s="65">
        <v>1153</v>
      </c>
      <c r="B1165" s="124" t="s">
        <v>2075</v>
      </c>
      <c r="C1165" s="66" t="s">
        <v>2076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>
      <c r="A1166" s="65">
        <v>1154</v>
      </c>
      <c r="B1166" s="124" t="s">
        <v>2077</v>
      </c>
      <c r="C1166" s="66" t="s">
        <v>2076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>
      <c r="A1167" s="65">
        <v>1155</v>
      </c>
      <c r="B1167" s="124" t="s">
        <v>2078</v>
      </c>
      <c r="C1167" s="66" t="s">
        <v>2076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25.7" hidden="1" customHeight="1">
      <c r="A1168" s="65">
        <v>1156</v>
      </c>
      <c r="B1168" s="124" t="s">
        <v>2079</v>
      </c>
      <c r="C1168" s="66" t="s">
        <v>2080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25.7" hidden="1" customHeight="1">
      <c r="A1169" s="65">
        <v>1157</v>
      </c>
      <c r="B1169" s="124" t="s">
        <v>2081</v>
      </c>
      <c r="C1169" s="66" t="s">
        <v>2080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>
      <c r="A1170" s="65">
        <v>1158</v>
      </c>
      <c r="B1170" s="124" t="s">
        <v>2082</v>
      </c>
      <c r="C1170" s="66" t="s">
        <v>2083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>
      <c r="A1171" s="65">
        <v>1159</v>
      </c>
      <c r="B1171" s="124" t="s">
        <v>2084</v>
      </c>
      <c r="C1171" s="66" t="s">
        <v>2083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25.7" hidden="1" customHeight="1">
      <c r="A1172" s="65">
        <v>1160</v>
      </c>
      <c r="B1172" s="124" t="s">
        <v>2085</v>
      </c>
      <c r="C1172" s="66" t="s">
        <v>2086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25.7" hidden="1" customHeight="1">
      <c r="A1173" s="65">
        <v>1161</v>
      </c>
      <c r="B1173" s="124" t="s">
        <v>2087</v>
      </c>
      <c r="C1173" s="66" t="s">
        <v>2086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25.7" hidden="1" customHeight="1">
      <c r="A1174" s="65">
        <v>1162</v>
      </c>
      <c r="B1174" s="124" t="s">
        <v>2088</v>
      </c>
      <c r="C1174" s="66" t="s">
        <v>2089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25.7" hidden="1" customHeight="1">
      <c r="A1175" s="65">
        <v>1163</v>
      </c>
      <c r="B1175" s="124" t="s">
        <v>2090</v>
      </c>
      <c r="C1175" s="66" t="s">
        <v>2089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25.7" hidden="1" customHeight="1">
      <c r="A1176" s="65">
        <v>1164</v>
      </c>
      <c r="B1176" s="124" t="s">
        <v>2091</v>
      </c>
      <c r="C1176" s="66" t="s">
        <v>2092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25.7" hidden="1" customHeight="1">
      <c r="A1177" s="65">
        <v>1165</v>
      </c>
      <c r="B1177" s="124" t="s">
        <v>2093</v>
      </c>
      <c r="C1177" s="66" t="s">
        <v>2092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25.7" hidden="1" customHeight="1">
      <c r="A1178" s="65">
        <v>1166</v>
      </c>
      <c r="B1178" s="124" t="s">
        <v>2094</v>
      </c>
      <c r="C1178" s="66" t="s">
        <v>2095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25.7" hidden="1" customHeight="1">
      <c r="A1179" s="65">
        <v>1167</v>
      </c>
      <c r="B1179" s="124" t="s">
        <v>2096</v>
      </c>
      <c r="C1179" s="66" t="s">
        <v>2095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25.7" hidden="1" customHeight="1">
      <c r="A1180" s="65">
        <v>1168</v>
      </c>
      <c r="B1180" s="124" t="s">
        <v>2097</v>
      </c>
      <c r="C1180" s="66" t="s">
        <v>2095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25.7" hidden="1" customHeight="1">
      <c r="A1181" s="65">
        <v>1169</v>
      </c>
      <c r="B1181" s="124" t="s">
        <v>2098</v>
      </c>
      <c r="C1181" s="66" t="s">
        <v>2099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>
      <c r="A1182" s="65">
        <v>1170</v>
      </c>
      <c r="B1182" s="124" t="s">
        <v>2100</v>
      </c>
      <c r="C1182" s="66" t="s">
        <v>1364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>
      <c r="A1183" s="65">
        <v>1171</v>
      </c>
      <c r="B1183" s="124" t="s">
        <v>2101</v>
      </c>
      <c r="C1183" s="66" t="s">
        <v>1364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>
      <c r="A1184" s="65">
        <v>1172</v>
      </c>
      <c r="B1184" s="124" t="s">
        <v>2102</v>
      </c>
      <c r="C1184" s="66" t="s">
        <v>1429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>
      <c r="A1185" s="65">
        <v>1173</v>
      </c>
      <c r="B1185" s="124" t="s">
        <v>2103</v>
      </c>
      <c r="C1185" s="66" t="s">
        <v>1429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33.950000000000003" hidden="1" customHeight="1">
      <c r="A1186" s="65">
        <v>1174</v>
      </c>
      <c r="B1186" s="124" t="s">
        <v>2104</v>
      </c>
      <c r="C1186" s="66" t="s">
        <v>2105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12.95" hidden="1" customHeight="1">
      <c r="A1187" s="65">
        <v>1175</v>
      </c>
      <c r="B1187" s="124" t="s">
        <v>2106</v>
      </c>
      <c r="C1187" s="66" t="s">
        <v>2107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>
      <c r="A1188" s="65">
        <v>1176</v>
      </c>
      <c r="B1188" s="124" t="s">
        <v>2108</v>
      </c>
      <c r="C1188" s="66" t="s">
        <v>1436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25.7" hidden="1" customHeight="1">
      <c r="A1189" s="65">
        <v>1177</v>
      </c>
      <c r="B1189" s="124" t="s">
        <v>2109</v>
      </c>
      <c r="C1189" s="66" t="s">
        <v>1436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25.7" hidden="1" customHeight="1">
      <c r="A1190" s="65">
        <v>1178</v>
      </c>
      <c r="B1190" s="124" t="s">
        <v>2110</v>
      </c>
      <c r="C1190" s="66" t="s">
        <v>1436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>
      <c r="A1191" s="65">
        <v>1179</v>
      </c>
      <c r="B1191" s="124" t="s">
        <v>2111</v>
      </c>
      <c r="C1191" s="66" t="s">
        <v>1436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12.95" hidden="1" customHeight="1">
      <c r="A1192" s="65">
        <v>1180</v>
      </c>
      <c r="B1192" s="124" t="s">
        <v>2112</v>
      </c>
      <c r="C1192" s="66" t="s">
        <v>2113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12.95" hidden="1" customHeight="1">
      <c r="A1193" s="65">
        <v>1181</v>
      </c>
      <c r="B1193" s="124" t="s">
        <v>2114</v>
      </c>
      <c r="C1193" s="66" t="s">
        <v>2115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33.950000000000003" hidden="1" customHeight="1">
      <c r="A1194" s="65">
        <v>1182</v>
      </c>
      <c r="B1194" s="124" t="s">
        <v>2116</v>
      </c>
      <c r="C1194" s="66" t="s">
        <v>2117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33.950000000000003" hidden="1" customHeight="1">
      <c r="A1195" s="65">
        <v>1183</v>
      </c>
      <c r="B1195" s="124" t="s">
        <v>2118</v>
      </c>
      <c r="C1195" s="66" t="s">
        <v>2117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57.4" hidden="1" customHeight="1">
      <c r="A1196" s="65">
        <v>1184</v>
      </c>
      <c r="B1196" s="124" t="s">
        <v>2119</v>
      </c>
      <c r="C1196" s="66" t="s">
        <v>2120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57.4" hidden="1" customHeight="1">
      <c r="A1197" s="65">
        <v>1185</v>
      </c>
      <c r="B1197" s="124" t="s">
        <v>2121</v>
      </c>
      <c r="C1197" s="66" t="s">
        <v>2120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>
      <c r="A1198" s="65">
        <v>1186</v>
      </c>
      <c r="B1198" s="124" t="s">
        <v>2122</v>
      </c>
      <c r="C1198" s="66" t="s">
        <v>2123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>
      <c r="A1199" s="65">
        <v>1187</v>
      </c>
      <c r="B1199" s="124" t="s">
        <v>2124</v>
      </c>
      <c r="C1199" s="66" t="s">
        <v>2123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12.95" hidden="1" customHeight="1">
      <c r="A1200" s="65">
        <v>1188</v>
      </c>
      <c r="B1200" s="124" t="s">
        <v>2125</v>
      </c>
      <c r="C1200" s="66" t="s">
        <v>2126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>
      <c r="A1201" s="65">
        <v>1189</v>
      </c>
      <c r="B1201" s="124" t="s">
        <v>2127</v>
      </c>
      <c r="C1201" s="66" t="s">
        <v>2126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>
      <c r="A1202" s="65">
        <v>1190</v>
      </c>
      <c r="B1202" s="124" t="s">
        <v>2128</v>
      </c>
      <c r="C1202" s="66" t="s">
        <v>2126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>
      <c r="A1203" s="65">
        <v>1191</v>
      </c>
      <c r="B1203" s="124" t="s">
        <v>2129</v>
      </c>
      <c r="C1203" s="66" t="s">
        <v>2130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>
      <c r="A1204" s="65">
        <v>1192</v>
      </c>
      <c r="B1204" s="124" t="s">
        <v>2131</v>
      </c>
      <c r="C1204" s="66" t="s">
        <v>2130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12.95" hidden="1" customHeight="1">
      <c r="A1205" s="65">
        <v>1193</v>
      </c>
      <c r="B1205" s="124" t="s">
        <v>2132</v>
      </c>
      <c r="C1205" s="66" t="s">
        <v>2133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>
      <c r="A1206" s="65">
        <v>1194</v>
      </c>
      <c r="B1206" s="124" t="s">
        <v>2134</v>
      </c>
      <c r="C1206" s="66" t="s">
        <v>2133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33.950000000000003" hidden="1" customHeight="1">
      <c r="A1207" s="65">
        <v>1195</v>
      </c>
      <c r="B1207" s="124" t="s">
        <v>2135</v>
      </c>
      <c r="C1207" s="66" t="s">
        <v>2136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33.950000000000003" hidden="1" customHeight="1">
      <c r="A1208" s="65">
        <v>1196</v>
      </c>
      <c r="B1208" s="124" t="s">
        <v>2137</v>
      </c>
      <c r="C1208" s="66" t="s">
        <v>2136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12.95" hidden="1" customHeight="1">
      <c r="A1209" s="65">
        <v>1197</v>
      </c>
      <c r="B1209" s="124" t="s">
        <v>2138</v>
      </c>
      <c r="C1209" s="66" t="s">
        <v>2139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12.95" hidden="1" customHeight="1">
      <c r="A1210" s="65">
        <v>1198</v>
      </c>
      <c r="B1210" s="124" t="s">
        <v>2140</v>
      </c>
      <c r="C1210" s="66" t="s">
        <v>2139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>
      <c r="A1211" s="65">
        <v>1199</v>
      </c>
      <c r="B1211" s="124" t="s">
        <v>2141</v>
      </c>
      <c r="C1211" s="66" t="s">
        <v>2139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25.7" hidden="1" customHeight="1">
      <c r="A1212" s="65">
        <v>1200</v>
      </c>
      <c r="B1212" s="124" t="s">
        <v>2142</v>
      </c>
      <c r="C1212" s="66" t="s">
        <v>2143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25.7" hidden="1" customHeight="1">
      <c r="A1213" s="65">
        <v>1201</v>
      </c>
      <c r="B1213" s="124" t="s">
        <v>2144</v>
      </c>
      <c r="C1213" s="66" t="s">
        <v>2143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12.95" hidden="1" customHeight="1">
      <c r="A1214" s="65">
        <v>1202</v>
      </c>
      <c r="B1214" s="124" t="s">
        <v>2145</v>
      </c>
      <c r="C1214" s="66" t="s">
        <v>2146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12.95" hidden="1" customHeight="1">
      <c r="A1215" s="65">
        <v>1203</v>
      </c>
      <c r="B1215" s="124" t="s">
        <v>2147</v>
      </c>
      <c r="C1215" s="66" t="s">
        <v>2146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12.95" hidden="1" customHeight="1">
      <c r="A1216" s="65">
        <v>1204</v>
      </c>
      <c r="B1216" s="124" t="s">
        <v>2148</v>
      </c>
      <c r="C1216" s="66" t="s">
        <v>2146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12.95" hidden="1" customHeight="1">
      <c r="A1217" s="65">
        <v>1205</v>
      </c>
      <c r="B1217" s="124" t="s">
        <v>2149</v>
      </c>
      <c r="C1217" s="66" t="s">
        <v>2150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12.95" hidden="1" customHeight="1">
      <c r="A1218" s="65">
        <v>1206</v>
      </c>
      <c r="B1218" s="124" t="s">
        <v>2151</v>
      </c>
      <c r="C1218" s="66" t="s">
        <v>2150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>
      <c r="A1219" s="65">
        <v>1207</v>
      </c>
      <c r="B1219" s="124" t="s">
        <v>2152</v>
      </c>
      <c r="C1219" s="66" t="s">
        <v>2150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>
      <c r="A1220" s="65">
        <v>1208</v>
      </c>
      <c r="B1220" s="124" t="s">
        <v>2153</v>
      </c>
      <c r="C1220" s="66" t="s">
        <v>2154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>
      <c r="A1221" s="65">
        <v>1209</v>
      </c>
      <c r="B1221" s="124" t="s">
        <v>2155</v>
      </c>
      <c r="C1221" s="66" t="s">
        <v>2154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>
      <c r="A1222" s="65">
        <v>1210</v>
      </c>
      <c r="B1222" s="124" t="s">
        <v>2156</v>
      </c>
      <c r="C1222" s="66" t="s">
        <v>2154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33.950000000000003" hidden="1" customHeight="1">
      <c r="A1223" s="65">
        <v>1211</v>
      </c>
      <c r="B1223" s="124" t="s">
        <v>2157</v>
      </c>
      <c r="C1223" s="66" t="s">
        <v>2158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33.950000000000003" hidden="1" customHeight="1">
      <c r="A1224" s="65">
        <v>1212</v>
      </c>
      <c r="B1224" s="124" t="s">
        <v>2159</v>
      </c>
      <c r="C1224" s="66" t="s">
        <v>2158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>
      <c r="A1225" s="65">
        <v>1213</v>
      </c>
      <c r="B1225" s="124" t="s">
        <v>2160</v>
      </c>
      <c r="C1225" s="66" t="s">
        <v>2161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12.95" hidden="1" customHeight="1">
      <c r="A1226" s="65">
        <v>1214</v>
      </c>
      <c r="B1226" s="124" t="s">
        <v>2162</v>
      </c>
      <c r="C1226" s="66" t="s">
        <v>1415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12.95" hidden="1" customHeight="1">
      <c r="A1227" s="65">
        <v>1215</v>
      </c>
      <c r="B1227" s="124" t="s">
        <v>2163</v>
      </c>
      <c r="C1227" s="66" t="s">
        <v>1415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>
      <c r="A1228" s="65">
        <v>1216</v>
      </c>
      <c r="B1228" s="124" t="s">
        <v>2164</v>
      </c>
      <c r="C1228" s="66" t="s">
        <v>1418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>
      <c r="A1229" s="65">
        <v>1217</v>
      </c>
      <c r="B1229" s="124" t="s">
        <v>2165</v>
      </c>
      <c r="C1229" s="66" t="s">
        <v>1418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>
      <c r="A1230" s="65">
        <v>1218</v>
      </c>
      <c r="B1230" s="124" t="s">
        <v>2166</v>
      </c>
      <c r="C1230" s="66" t="s">
        <v>1550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>
      <c r="A1231" s="65">
        <v>1219</v>
      </c>
      <c r="B1231" s="124" t="s">
        <v>2167</v>
      </c>
      <c r="C1231" s="66" t="s">
        <v>2168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12.95" hidden="1" customHeight="1">
      <c r="A1232" s="65">
        <v>1220</v>
      </c>
      <c r="B1232" s="124" t="s">
        <v>2169</v>
      </c>
      <c r="C1232" s="66" t="s">
        <v>2170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>
      <c r="A1233" s="65">
        <v>1221</v>
      </c>
      <c r="B1233" s="124" t="s">
        <v>2171</v>
      </c>
      <c r="C1233" s="66" t="s">
        <v>670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>
      <c r="A1234" s="65">
        <v>1222</v>
      </c>
      <c r="B1234" s="124" t="s">
        <v>2172</v>
      </c>
      <c r="C1234" s="66" t="s">
        <v>1540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>
      <c r="A1235" s="65">
        <v>1223</v>
      </c>
      <c r="B1235" s="124" t="s">
        <v>2173</v>
      </c>
      <c r="C1235" s="66" t="s">
        <v>1540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>
      <c r="A1236" s="65">
        <v>1224</v>
      </c>
      <c r="B1236" s="124" t="s">
        <v>2174</v>
      </c>
      <c r="C1236" s="66" t="s">
        <v>1544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>
      <c r="A1237" s="65">
        <v>1225</v>
      </c>
      <c r="B1237" s="124" t="s">
        <v>2175</v>
      </c>
      <c r="C1237" s="66" t="s">
        <v>1544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25.7" hidden="1" customHeight="1">
      <c r="A1238" s="65">
        <v>1226</v>
      </c>
      <c r="B1238" s="124" t="s">
        <v>2176</v>
      </c>
      <c r="C1238" s="66" t="s">
        <v>2177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25.7" hidden="1" customHeight="1">
      <c r="A1239" s="65">
        <v>1227</v>
      </c>
      <c r="B1239" s="124" t="s">
        <v>2178</v>
      </c>
      <c r="C1239" s="66" t="s">
        <v>2177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>
      <c r="A1240" s="65">
        <v>1228</v>
      </c>
      <c r="B1240" s="124" t="s">
        <v>2179</v>
      </c>
      <c r="C1240" s="66" t="s">
        <v>2180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>
      <c r="A1241" s="65">
        <v>1229</v>
      </c>
      <c r="B1241" s="124" t="s">
        <v>2181</v>
      </c>
      <c r="C1241" s="66" t="s">
        <v>2180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25.7" hidden="1" customHeight="1">
      <c r="A1242" s="65">
        <v>1230</v>
      </c>
      <c r="B1242" s="124" t="s">
        <v>2182</v>
      </c>
      <c r="C1242" s="66" t="s">
        <v>2183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25.7" hidden="1" customHeight="1">
      <c r="A1243" s="65">
        <v>1231</v>
      </c>
      <c r="B1243" s="124" t="s">
        <v>2184</v>
      </c>
      <c r="C1243" s="66" t="s">
        <v>1534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25.7" hidden="1" customHeight="1">
      <c r="A1244" s="65">
        <v>1232</v>
      </c>
      <c r="B1244" s="124" t="s">
        <v>2185</v>
      </c>
      <c r="C1244" s="66" t="s">
        <v>1534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>
      <c r="A1245" s="65">
        <v>1233</v>
      </c>
      <c r="B1245" s="124" t="s">
        <v>2186</v>
      </c>
      <c r="C1245" s="66" t="s">
        <v>2187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>
      <c r="A1246" s="65">
        <v>1234</v>
      </c>
      <c r="B1246" s="124" t="s">
        <v>2188</v>
      </c>
      <c r="C1246" s="66" t="s">
        <v>2187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>
      <c r="A1247" s="65">
        <v>1235</v>
      </c>
      <c r="B1247" s="124" t="s">
        <v>2189</v>
      </c>
      <c r="C1247" s="66" t="s">
        <v>2190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>
      <c r="A1248" s="65">
        <v>1236</v>
      </c>
      <c r="B1248" s="124" t="s">
        <v>2191</v>
      </c>
      <c r="C1248" s="66" t="s">
        <v>2190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>
      <c r="A1249" s="65">
        <v>1237</v>
      </c>
      <c r="B1249" s="124" t="s">
        <v>2192</v>
      </c>
      <c r="C1249" s="66" t="s">
        <v>2190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12.95" hidden="1" customHeight="1">
      <c r="A1250" s="65">
        <v>1238</v>
      </c>
      <c r="B1250" s="124" t="s">
        <v>2193</v>
      </c>
      <c r="C1250" s="66" t="s">
        <v>2194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>
      <c r="A1251" s="65">
        <v>1239</v>
      </c>
      <c r="B1251" s="124" t="s">
        <v>2195</v>
      </c>
      <c r="C1251" s="66" t="s">
        <v>2194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>
      <c r="A1252" s="65">
        <v>1240</v>
      </c>
      <c r="B1252" s="124" t="s">
        <v>2196</v>
      </c>
      <c r="C1252" s="66" t="s">
        <v>2197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>
      <c r="A1253" s="65">
        <v>1241</v>
      </c>
      <c r="B1253" s="124" t="s">
        <v>2198</v>
      </c>
      <c r="C1253" s="66" t="s">
        <v>2197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>
      <c r="A1254" s="65">
        <v>1242</v>
      </c>
      <c r="B1254" s="124" t="s">
        <v>2199</v>
      </c>
      <c r="C1254" s="66" t="s">
        <v>2197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>
      <c r="A1255" s="65">
        <v>1243</v>
      </c>
      <c r="B1255" s="124" t="s">
        <v>2200</v>
      </c>
      <c r="C1255" s="66" t="s">
        <v>2201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>
      <c r="A1256" s="65">
        <v>1244</v>
      </c>
      <c r="B1256" s="124" t="s">
        <v>2202</v>
      </c>
      <c r="C1256" s="66" t="s">
        <v>2201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12.95" hidden="1" customHeight="1">
      <c r="A1257" s="65">
        <v>1245</v>
      </c>
      <c r="B1257" s="124" t="s">
        <v>2203</v>
      </c>
      <c r="C1257" s="66" t="s">
        <v>2204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12.95" hidden="1" customHeight="1">
      <c r="A1258" s="65">
        <v>1246</v>
      </c>
      <c r="B1258" s="124" t="s">
        <v>2205</v>
      </c>
      <c r="C1258" s="66" t="s">
        <v>2204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>
      <c r="A1259" s="65">
        <v>1247</v>
      </c>
      <c r="B1259" s="124" t="s">
        <v>2206</v>
      </c>
      <c r="C1259" s="66" t="s">
        <v>2207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>
      <c r="A1260" s="65">
        <v>1248</v>
      </c>
      <c r="B1260" s="124" t="s">
        <v>2208</v>
      </c>
      <c r="C1260" s="66" t="s">
        <v>2209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12.95" hidden="1" customHeight="1">
      <c r="A1261" s="65">
        <v>1249</v>
      </c>
      <c r="B1261" s="124" t="s">
        <v>2210</v>
      </c>
      <c r="C1261" s="66" t="s">
        <v>2209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12.95" hidden="1" customHeight="1">
      <c r="A1262" s="65">
        <v>1250</v>
      </c>
      <c r="B1262" s="124" t="s">
        <v>2211</v>
      </c>
      <c r="C1262" s="66" t="s">
        <v>2212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12.95" hidden="1" customHeight="1">
      <c r="A1263" s="65">
        <v>1251</v>
      </c>
      <c r="B1263" s="124" t="s">
        <v>2213</v>
      </c>
      <c r="C1263" s="66" t="s">
        <v>2212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25.7" hidden="1" customHeight="1">
      <c r="A1264" s="65">
        <v>1252</v>
      </c>
      <c r="B1264" s="124" t="s">
        <v>2214</v>
      </c>
      <c r="C1264" s="66" t="s">
        <v>211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25.7" hidden="1" customHeight="1">
      <c r="A1265" s="65">
        <v>1253</v>
      </c>
      <c r="B1265" s="124" t="s">
        <v>2215</v>
      </c>
      <c r="C1265" s="66" t="s">
        <v>211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>
      <c r="A1266" s="65">
        <v>1254</v>
      </c>
      <c r="B1266" s="124" t="s">
        <v>2216</v>
      </c>
      <c r="C1266" s="66" t="s">
        <v>2217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>
      <c r="A1267" s="65">
        <v>1255</v>
      </c>
      <c r="B1267" s="124" t="s">
        <v>2218</v>
      </c>
      <c r="C1267" s="66" t="s">
        <v>2217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25.7" hidden="1" customHeight="1">
      <c r="A1268" s="65">
        <v>1256</v>
      </c>
      <c r="B1268" s="124" t="s">
        <v>2219</v>
      </c>
      <c r="C1268" s="66" t="s">
        <v>2220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25.7" hidden="1" customHeight="1">
      <c r="A1269" s="65">
        <v>1257</v>
      </c>
      <c r="B1269" s="124" t="s">
        <v>2221</v>
      </c>
      <c r="C1269" s="66" t="s">
        <v>2220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>
      <c r="A1270" s="65">
        <v>1258</v>
      </c>
      <c r="B1270" s="124" t="s">
        <v>2222</v>
      </c>
      <c r="C1270" s="66" t="s">
        <v>2223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>
      <c r="A1271" s="65">
        <v>1259</v>
      </c>
      <c r="B1271" s="124" t="s">
        <v>2224</v>
      </c>
      <c r="C1271" s="66" t="s">
        <v>2223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>
      <c r="A1272" s="65">
        <v>1260</v>
      </c>
      <c r="B1272" s="124" t="s">
        <v>2225</v>
      </c>
      <c r="C1272" s="66" t="s">
        <v>2226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>
      <c r="A1273" s="65">
        <v>1261</v>
      </c>
      <c r="B1273" s="124" t="s">
        <v>2227</v>
      </c>
      <c r="C1273" s="66" t="s">
        <v>2228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>
      <c r="A1274" s="65">
        <v>1262</v>
      </c>
      <c r="B1274" s="124" t="s">
        <v>2229</v>
      </c>
      <c r="C1274" s="66" t="s">
        <v>243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>
      <c r="A1275" s="65">
        <v>1263</v>
      </c>
      <c r="B1275" s="124" t="s">
        <v>2230</v>
      </c>
      <c r="C1275" s="66" t="s">
        <v>2231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>
      <c r="A1276" s="65">
        <v>1264</v>
      </c>
      <c r="B1276" s="124" t="s">
        <v>2232</v>
      </c>
      <c r="C1276" s="66" t="s">
        <v>2231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>
      <c r="A1277" s="65">
        <v>1265</v>
      </c>
      <c r="B1277" s="124" t="s">
        <v>2233</v>
      </c>
      <c r="C1277" s="66" t="s">
        <v>2234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>
      <c r="A1278" s="65">
        <v>1266</v>
      </c>
      <c r="B1278" s="124" t="s">
        <v>2235</v>
      </c>
      <c r="C1278" s="66" t="s">
        <v>2234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25.7" hidden="1" customHeight="1">
      <c r="A1279" s="65">
        <v>1267</v>
      </c>
      <c r="B1279" s="124" t="s">
        <v>2236</v>
      </c>
      <c r="C1279" s="66" t="s">
        <v>2237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33.950000000000003" hidden="1" customHeight="1">
      <c r="A1280" s="65">
        <v>1268</v>
      </c>
      <c r="B1280" s="124" t="s">
        <v>2238</v>
      </c>
      <c r="C1280" s="66" t="s">
        <v>2239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25.7" hidden="1" customHeight="1">
      <c r="A1281" s="65">
        <v>1269</v>
      </c>
      <c r="B1281" s="124" t="s">
        <v>2240</v>
      </c>
      <c r="C1281" s="66" t="s">
        <v>2241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25.7" hidden="1" customHeight="1">
      <c r="A1282" s="65">
        <v>1270</v>
      </c>
      <c r="B1282" s="124" t="s">
        <v>2242</v>
      </c>
      <c r="C1282" s="66" t="s">
        <v>236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>
      <c r="A1283" s="65">
        <v>1271</v>
      </c>
      <c r="B1283" s="124" t="s">
        <v>2243</v>
      </c>
      <c r="C1283" s="66" t="s">
        <v>2244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33.950000000000003" hidden="1" customHeight="1">
      <c r="A1284" s="65">
        <v>1272</v>
      </c>
      <c r="B1284" s="124" t="s">
        <v>2245</v>
      </c>
      <c r="C1284" s="66" t="s">
        <v>2246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33.950000000000003" hidden="1" customHeight="1">
      <c r="A1285" s="65">
        <v>1273</v>
      </c>
      <c r="B1285" s="124" t="s">
        <v>2247</v>
      </c>
      <c r="C1285" s="66" t="s">
        <v>2246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>
      <c r="A1286" s="65">
        <v>1274</v>
      </c>
      <c r="B1286" s="124" t="s">
        <v>2248</v>
      </c>
      <c r="C1286" s="66" t="s">
        <v>274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12.95" hidden="1" customHeight="1">
      <c r="A1287" s="65">
        <v>1275</v>
      </c>
      <c r="B1287" s="124" t="s">
        <v>2249</v>
      </c>
      <c r="C1287" s="66" t="s">
        <v>274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>
      <c r="A1288" s="65">
        <v>1276</v>
      </c>
      <c r="B1288" s="124" t="s">
        <v>2250</v>
      </c>
      <c r="C1288" s="66" t="s">
        <v>2251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33.950000000000003" hidden="1" customHeight="1">
      <c r="A1289" s="65">
        <v>1277</v>
      </c>
      <c r="B1289" s="124" t="s">
        <v>2252</v>
      </c>
      <c r="C1289" s="66" t="s">
        <v>2253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25.7" hidden="1" customHeight="1">
      <c r="A1290" s="65">
        <v>1278</v>
      </c>
      <c r="B1290" s="124" t="s">
        <v>2254</v>
      </c>
      <c r="C1290" s="66" t="s">
        <v>2255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25.7" hidden="1" customHeight="1">
      <c r="A1291" s="65">
        <v>1279</v>
      </c>
      <c r="B1291" s="124" t="s">
        <v>2256</v>
      </c>
      <c r="C1291" s="66" t="s">
        <v>2255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45.4" hidden="1" customHeight="1">
      <c r="A1292" s="65">
        <v>1280</v>
      </c>
      <c r="B1292" s="124" t="s">
        <v>2257</v>
      </c>
      <c r="C1292" s="66" t="s">
        <v>2258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>
      <c r="A1293" s="65">
        <v>1281</v>
      </c>
      <c r="B1293" s="124" t="s">
        <v>2259</v>
      </c>
      <c r="C1293" s="66" t="s">
        <v>276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>
      <c r="A1294" s="65">
        <v>1282</v>
      </c>
      <c r="B1294" s="124" t="s">
        <v>2260</v>
      </c>
      <c r="C1294" s="66" t="s">
        <v>2261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>
      <c r="A1295" s="65">
        <v>1283</v>
      </c>
      <c r="B1295" s="124" t="s">
        <v>2262</v>
      </c>
      <c r="C1295" s="66" t="s">
        <v>2261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>
      <c r="A1296" s="65">
        <v>1284</v>
      </c>
      <c r="B1296" s="124" t="s">
        <v>2263</v>
      </c>
      <c r="C1296" s="66" t="s">
        <v>2261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>
      <c r="A1297" s="65">
        <v>1285</v>
      </c>
      <c r="B1297" s="124" t="s">
        <v>2264</v>
      </c>
      <c r="C1297" s="66" t="s">
        <v>2265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12.95" hidden="1" customHeight="1">
      <c r="A1298" s="65">
        <v>1286</v>
      </c>
      <c r="B1298" s="124" t="s">
        <v>2266</v>
      </c>
      <c r="C1298" s="66" t="s">
        <v>2265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12.95" hidden="1" customHeight="1">
      <c r="A1299" s="65">
        <v>1287</v>
      </c>
      <c r="B1299" s="124" t="s">
        <v>2267</v>
      </c>
      <c r="C1299" s="66" t="s">
        <v>2268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12.95" hidden="1" customHeight="1">
      <c r="A1300" s="65">
        <v>1288</v>
      </c>
      <c r="B1300" s="124" t="s">
        <v>2269</v>
      </c>
      <c r="C1300" s="66" t="s">
        <v>2268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>
      <c r="A1301" s="65">
        <v>1289</v>
      </c>
      <c r="B1301" s="124" t="s">
        <v>2270</v>
      </c>
      <c r="C1301" s="66" t="s">
        <v>2271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>
      <c r="A1302" s="65">
        <v>1290</v>
      </c>
      <c r="B1302" s="124" t="s">
        <v>2272</v>
      </c>
      <c r="C1302" s="66" t="s">
        <v>809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25.7" hidden="1" customHeight="1">
      <c r="A1303" s="65">
        <v>1291</v>
      </c>
      <c r="B1303" s="124" t="s">
        <v>810</v>
      </c>
      <c r="C1303" s="66" t="s">
        <v>811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25.7" hidden="1" customHeight="1">
      <c r="A1304" s="65">
        <v>1292</v>
      </c>
      <c r="B1304" s="124" t="s">
        <v>812</v>
      </c>
      <c r="C1304" s="66" t="s">
        <v>813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25.7" hidden="1" customHeight="1">
      <c r="A1305" s="65">
        <v>1293</v>
      </c>
      <c r="B1305" s="124" t="s">
        <v>814</v>
      </c>
      <c r="C1305" s="66" t="s">
        <v>813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25.7" hidden="1" customHeight="1">
      <c r="A1306" s="65">
        <v>1294</v>
      </c>
      <c r="B1306" s="124" t="s">
        <v>815</v>
      </c>
      <c r="C1306" s="66" t="s">
        <v>813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>
      <c r="A1307" s="65">
        <v>1295</v>
      </c>
      <c r="B1307" s="124" t="s">
        <v>816</v>
      </c>
      <c r="C1307" s="66" t="s">
        <v>813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12.95" hidden="1" customHeight="1">
      <c r="A1308" s="65">
        <v>1296</v>
      </c>
      <c r="B1308" s="124" t="s">
        <v>817</v>
      </c>
      <c r="C1308" s="66" t="s">
        <v>818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12.95" hidden="1" customHeight="1">
      <c r="A1309" s="65">
        <v>1297</v>
      </c>
      <c r="B1309" s="124" t="s">
        <v>819</v>
      </c>
      <c r="C1309" s="66" t="s">
        <v>820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>
      <c r="A1310" s="65">
        <v>1298</v>
      </c>
      <c r="B1310" s="124" t="s">
        <v>821</v>
      </c>
      <c r="C1310" s="66" t="s">
        <v>822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25.7" hidden="1" customHeight="1">
      <c r="A1311" s="65">
        <v>1299</v>
      </c>
      <c r="B1311" s="124" t="s">
        <v>823</v>
      </c>
      <c r="C1311" s="66" t="s">
        <v>822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45.4" hidden="1" customHeight="1">
      <c r="A1312" s="65">
        <v>1300</v>
      </c>
      <c r="B1312" s="124" t="s">
        <v>824</v>
      </c>
      <c r="C1312" s="66" t="s">
        <v>825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45.4" hidden="1" customHeight="1">
      <c r="A1313" s="65">
        <v>1301</v>
      </c>
      <c r="B1313" s="124" t="s">
        <v>826</v>
      </c>
      <c r="C1313" s="66" t="s">
        <v>825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25.7" hidden="1" customHeight="1">
      <c r="A1314" s="65">
        <v>1302</v>
      </c>
      <c r="B1314" s="124" t="s">
        <v>827</v>
      </c>
      <c r="C1314" s="66" t="s">
        <v>828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33.950000000000003" hidden="1" customHeight="1">
      <c r="A1315" s="65">
        <v>1303</v>
      </c>
      <c r="B1315" s="124" t="s">
        <v>829</v>
      </c>
      <c r="C1315" s="66" t="s">
        <v>830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>
      <c r="A1316" s="65">
        <v>1304</v>
      </c>
      <c r="B1316" s="124" t="s">
        <v>831</v>
      </c>
      <c r="C1316" s="66" t="s">
        <v>832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25.7" hidden="1" customHeight="1">
      <c r="A1317" s="65">
        <v>1305</v>
      </c>
      <c r="B1317" s="124" t="s">
        <v>833</v>
      </c>
      <c r="C1317" s="66" t="s">
        <v>834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25.7" hidden="1" customHeight="1">
      <c r="A1318" s="65">
        <v>1306</v>
      </c>
      <c r="B1318" s="124" t="s">
        <v>835</v>
      </c>
      <c r="C1318" s="66" t="s">
        <v>834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25.7" hidden="1" customHeight="1">
      <c r="A1319" s="65">
        <v>1307</v>
      </c>
      <c r="B1319" s="124" t="s">
        <v>836</v>
      </c>
      <c r="C1319" s="66" t="s">
        <v>837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>
      <c r="A1320" s="65">
        <v>1308</v>
      </c>
      <c r="B1320" s="124" t="s">
        <v>838</v>
      </c>
      <c r="C1320" s="66" t="s">
        <v>837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33.950000000000003" hidden="1" customHeight="1">
      <c r="A1321" s="65">
        <v>1309</v>
      </c>
      <c r="B1321" s="124" t="s">
        <v>839</v>
      </c>
      <c r="C1321" s="66" t="s">
        <v>840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33.950000000000003" hidden="1" customHeight="1">
      <c r="A1322" s="65">
        <v>1310</v>
      </c>
      <c r="B1322" s="124" t="s">
        <v>841</v>
      </c>
      <c r="C1322" s="66" t="s">
        <v>840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33.950000000000003" hidden="1" customHeight="1">
      <c r="A1323" s="65">
        <v>1311</v>
      </c>
      <c r="B1323" s="124" t="s">
        <v>842</v>
      </c>
      <c r="C1323" s="66" t="s">
        <v>843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33.950000000000003" hidden="1" customHeight="1">
      <c r="A1324" s="65">
        <v>1312</v>
      </c>
      <c r="B1324" s="124" t="s">
        <v>844</v>
      </c>
      <c r="C1324" s="66" t="s">
        <v>843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67.150000000000006" hidden="1" customHeight="1">
      <c r="A1325" s="65">
        <v>1313</v>
      </c>
      <c r="B1325" s="124" t="s">
        <v>845</v>
      </c>
      <c r="C1325" s="66" t="s">
        <v>846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>
      <c r="A1326" s="65">
        <v>1314</v>
      </c>
      <c r="B1326" s="124" t="s">
        <v>847</v>
      </c>
      <c r="C1326" s="66" t="s">
        <v>848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25.7" hidden="1" customHeight="1">
      <c r="A1327" s="65">
        <v>1315</v>
      </c>
      <c r="B1327" s="124" t="s">
        <v>849</v>
      </c>
      <c r="C1327" s="66" t="s">
        <v>850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25.7" hidden="1" customHeight="1">
      <c r="A1328" s="65">
        <v>1316</v>
      </c>
      <c r="B1328" s="124" t="s">
        <v>851</v>
      </c>
      <c r="C1328" s="66" t="s">
        <v>852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>
      <c r="A1329" s="65">
        <v>1317</v>
      </c>
      <c r="B1329" s="124" t="s">
        <v>853</v>
      </c>
      <c r="C1329" s="66" t="s">
        <v>852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>
      <c r="A1330" s="65">
        <v>1318</v>
      </c>
      <c r="B1330" s="124" t="s">
        <v>854</v>
      </c>
      <c r="C1330" s="66" t="s">
        <v>852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25.7" hidden="1" customHeight="1">
      <c r="A1331" s="65">
        <v>1319</v>
      </c>
      <c r="B1331" s="124" t="s">
        <v>855</v>
      </c>
      <c r="C1331" s="66" t="s">
        <v>856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25.7" hidden="1" customHeight="1">
      <c r="A1332" s="65">
        <v>1320</v>
      </c>
      <c r="B1332" s="124" t="s">
        <v>857</v>
      </c>
      <c r="C1332" s="66" t="s">
        <v>856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>
      <c r="A1333" s="65">
        <v>1321</v>
      </c>
      <c r="B1333" s="124" t="s">
        <v>858</v>
      </c>
      <c r="C1333" s="66" t="s">
        <v>856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>
      <c r="A1334" s="65">
        <v>1322</v>
      </c>
      <c r="B1334" s="124" t="s">
        <v>859</v>
      </c>
      <c r="C1334" s="66" t="s">
        <v>860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33.950000000000003" hidden="1" customHeight="1">
      <c r="A1335" s="65">
        <v>1323</v>
      </c>
      <c r="B1335" s="124" t="s">
        <v>861</v>
      </c>
      <c r="C1335" s="66" t="s">
        <v>860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>
      <c r="A1336" s="65">
        <v>1324</v>
      </c>
      <c r="B1336" s="124" t="s">
        <v>862</v>
      </c>
      <c r="C1336" s="66" t="s">
        <v>863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>
      <c r="A1337" s="65">
        <v>1325</v>
      </c>
      <c r="B1337" s="124" t="s">
        <v>864</v>
      </c>
      <c r="C1337" s="66" t="s">
        <v>863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>
      <c r="A1338" s="65">
        <v>1326</v>
      </c>
      <c r="B1338" s="124" t="s">
        <v>865</v>
      </c>
      <c r="C1338" s="66" t="s">
        <v>863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>
      <c r="A1339" s="65">
        <v>1327</v>
      </c>
      <c r="B1339" s="124" t="s">
        <v>866</v>
      </c>
      <c r="C1339" s="66" t="s">
        <v>867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25.7" hidden="1" customHeight="1">
      <c r="A1340" s="65">
        <v>1328</v>
      </c>
      <c r="B1340" s="124" t="s">
        <v>868</v>
      </c>
      <c r="C1340" s="66" t="s">
        <v>867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12.95" hidden="1" customHeight="1">
      <c r="A1341" s="65">
        <v>1329</v>
      </c>
      <c r="B1341" s="124" t="s">
        <v>869</v>
      </c>
      <c r="C1341" s="66" t="s">
        <v>277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12.95" hidden="1" customHeight="1">
      <c r="A1342" s="65">
        <v>1330</v>
      </c>
      <c r="B1342" s="124" t="s">
        <v>870</v>
      </c>
      <c r="C1342" s="66" t="s">
        <v>277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12.95" hidden="1" customHeight="1">
      <c r="A1343" s="65">
        <v>1331</v>
      </c>
      <c r="B1343" s="124" t="s">
        <v>871</v>
      </c>
      <c r="C1343" s="66" t="s">
        <v>872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12.95" hidden="1" customHeight="1">
      <c r="A1344" s="65">
        <v>1332</v>
      </c>
      <c r="B1344" s="124" t="s">
        <v>873</v>
      </c>
      <c r="C1344" s="66" t="s">
        <v>874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12.95" hidden="1" customHeight="1">
      <c r="A1345" s="65">
        <v>1333</v>
      </c>
      <c r="B1345" s="124" t="s">
        <v>875</v>
      </c>
      <c r="C1345" s="66" t="s">
        <v>874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>
      <c r="A1346" s="65">
        <v>1334</v>
      </c>
      <c r="B1346" s="124" t="s">
        <v>876</v>
      </c>
      <c r="C1346" s="66" t="s">
        <v>877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>
      <c r="A1347" s="65">
        <v>1335</v>
      </c>
      <c r="B1347" s="124" t="s">
        <v>878</v>
      </c>
      <c r="C1347" s="66" t="s">
        <v>877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>
      <c r="A1348" s="65">
        <v>1336</v>
      </c>
      <c r="B1348" s="124" t="s">
        <v>879</v>
      </c>
      <c r="C1348" s="66" t="s">
        <v>877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>
      <c r="A1349" s="65">
        <v>1337</v>
      </c>
      <c r="B1349" s="124" t="s">
        <v>880</v>
      </c>
      <c r="C1349" s="66" t="s">
        <v>796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>
      <c r="A1350" s="65">
        <v>1338</v>
      </c>
      <c r="B1350" s="124" t="s">
        <v>881</v>
      </c>
      <c r="C1350" s="66" t="s">
        <v>796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>
      <c r="A1351" s="65">
        <v>1339</v>
      </c>
      <c r="B1351" s="124" t="s">
        <v>882</v>
      </c>
      <c r="C1351" s="66" t="s">
        <v>796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>
      <c r="A1352" s="65">
        <v>1340</v>
      </c>
      <c r="B1352" s="124" t="s">
        <v>883</v>
      </c>
      <c r="C1352" s="66" t="s">
        <v>796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25.7" hidden="1" customHeight="1">
      <c r="A1353" s="65">
        <v>1341</v>
      </c>
      <c r="B1353" s="124" t="s">
        <v>884</v>
      </c>
      <c r="C1353" s="66" t="s">
        <v>885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25.7" hidden="1" customHeight="1">
      <c r="A1354" s="65">
        <v>1342</v>
      </c>
      <c r="B1354" s="124" t="s">
        <v>886</v>
      </c>
      <c r="C1354" s="66" t="s">
        <v>887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>
      <c r="A1355" s="65">
        <v>1343</v>
      </c>
      <c r="B1355" s="124" t="s">
        <v>888</v>
      </c>
      <c r="C1355" s="66" t="s">
        <v>889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>
      <c r="A1356" s="65">
        <v>1344</v>
      </c>
      <c r="B1356" s="124" t="s">
        <v>890</v>
      </c>
      <c r="C1356" s="66" t="s">
        <v>891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>
      <c r="A1357" s="65">
        <v>1345</v>
      </c>
      <c r="B1357" s="124" t="s">
        <v>892</v>
      </c>
      <c r="C1357" s="66" t="s">
        <v>893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12.95" hidden="1" customHeight="1">
      <c r="A1358" s="65">
        <v>1346</v>
      </c>
      <c r="B1358" s="124" t="s">
        <v>894</v>
      </c>
      <c r="C1358" s="66" t="s">
        <v>895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12.95" hidden="1" customHeight="1">
      <c r="A1359" s="65">
        <v>1347</v>
      </c>
      <c r="B1359" s="124" t="s">
        <v>896</v>
      </c>
      <c r="C1359" s="66" t="s">
        <v>1717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>
      <c r="A1360" s="65">
        <v>1348</v>
      </c>
      <c r="B1360" s="124" t="s">
        <v>897</v>
      </c>
      <c r="C1360" s="66" t="s">
        <v>1717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>
      <c r="A1361" s="65">
        <v>1349</v>
      </c>
      <c r="B1361" s="124" t="s">
        <v>898</v>
      </c>
      <c r="C1361" s="66" t="s">
        <v>1717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25.7" hidden="1" customHeight="1">
      <c r="A1362" s="65">
        <v>1350</v>
      </c>
      <c r="B1362" s="124" t="s">
        <v>899</v>
      </c>
      <c r="C1362" s="66" t="s">
        <v>900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25.7" hidden="1" customHeight="1">
      <c r="A1363" s="65">
        <v>1351</v>
      </c>
      <c r="B1363" s="124" t="s">
        <v>901</v>
      </c>
      <c r="C1363" s="66" t="s">
        <v>900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33.950000000000003" hidden="1" customHeight="1">
      <c r="A1364" s="65">
        <v>1352</v>
      </c>
      <c r="B1364" s="124" t="s">
        <v>902</v>
      </c>
      <c r="C1364" s="66" t="s">
        <v>903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33.950000000000003" hidden="1" customHeight="1">
      <c r="A1365" s="65">
        <v>1353</v>
      </c>
      <c r="B1365" s="124" t="s">
        <v>904</v>
      </c>
      <c r="C1365" s="66" t="s">
        <v>903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12.95" hidden="1" customHeight="1">
      <c r="A1366" s="65">
        <v>1354</v>
      </c>
      <c r="B1366" s="124" t="s">
        <v>905</v>
      </c>
      <c r="C1366" s="66" t="s">
        <v>906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12.95" hidden="1" customHeight="1">
      <c r="A1367" s="65">
        <v>1355</v>
      </c>
      <c r="B1367" s="124" t="s">
        <v>907</v>
      </c>
      <c r="C1367" s="66" t="s">
        <v>1737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12.95" hidden="1" customHeight="1">
      <c r="A1368" s="65">
        <v>1356</v>
      </c>
      <c r="B1368" s="124" t="s">
        <v>908</v>
      </c>
      <c r="C1368" s="66" t="s">
        <v>1248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12.95" hidden="1" customHeight="1">
      <c r="A1369" s="65">
        <v>1357</v>
      </c>
      <c r="B1369" s="124" t="s">
        <v>909</v>
      </c>
      <c r="C1369" s="66" t="s">
        <v>910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>
      <c r="A1370" s="65">
        <v>1358</v>
      </c>
      <c r="B1370" s="124" t="s">
        <v>911</v>
      </c>
      <c r="C1370" s="66" t="s">
        <v>912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>
      <c r="A1371" s="65">
        <v>1359</v>
      </c>
      <c r="B1371" s="124" t="s">
        <v>913</v>
      </c>
      <c r="C1371" s="66" t="s">
        <v>914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12.95" hidden="1" customHeight="1">
      <c r="A1372" s="65">
        <v>1360</v>
      </c>
      <c r="B1372" s="124" t="s">
        <v>915</v>
      </c>
      <c r="C1372" s="66" t="s">
        <v>916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>
      <c r="A1373" s="65">
        <v>1361</v>
      </c>
      <c r="B1373" s="124" t="s">
        <v>917</v>
      </c>
      <c r="C1373" s="66" t="s">
        <v>1745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>
      <c r="A1374" s="65">
        <v>1362</v>
      </c>
      <c r="B1374" s="124" t="s">
        <v>918</v>
      </c>
      <c r="C1374" s="66" t="s">
        <v>1745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>
      <c r="A1375" s="65">
        <v>1363</v>
      </c>
      <c r="B1375" s="124" t="s">
        <v>919</v>
      </c>
      <c r="C1375" s="66" t="s">
        <v>1745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>
      <c r="A1376" s="65">
        <v>1364</v>
      </c>
      <c r="B1376" s="124" t="s">
        <v>920</v>
      </c>
      <c r="C1376" s="66" t="s">
        <v>921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25.7" hidden="1" customHeight="1">
      <c r="A1377" s="65">
        <v>1365</v>
      </c>
      <c r="B1377" s="124" t="s">
        <v>922</v>
      </c>
      <c r="C1377" s="66" t="s">
        <v>921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25.7" hidden="1" customHeight="1">
      <c r="A1378" s="65">
        <v>1366</v>
      </c>
      <c r="B1378" s="124" t="s">
        <v>923</v>
      </c>
      <c r="C1378" s="66" t="s">
        <v>921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>
      <c r="A1379" s="65">
        <v>1367</v>
      </c>
      <c r="B1379" s="124" t="s">
        <v>924</v>
      </c>
      <c r="C1379" s="66" t="s">
        <v>925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25.7" hidden="1" customHeight="1">
      <c r="A1380" s="65">
        <v>1368</v>
      </c>
      <c r="B1380" s="124" t="s">
        <v>926</v>
      </c>
      <c r="C1380" s="66" t="s">
        <v>927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>
      <c r="A1381" s="65">
        <v>1369</v>
      </c>
      <c r="B1381" s="124" t="s">
        <v>928</v>
      </c>
      <c r="C1381" s="66" t="s">
        <v>927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>
      <c r="A1382" s="65">
        <v>1370</v>
      </c>
      <c r="B1382" s="124" t="s">
        <v>929</v>
      </c>
      <c r="C1382" s="66" t="s">
        <v>927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25.7" hidden="1" customHeight="1">
      <c r="A1383" s="65">
        <v>1371</v>
      </c>
      <c r="B1383" s="124" t="s">
        <v>930</v>
      </c>
      <c r="C1383" s="66" t="s">
        <v>927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>
      <c r="A1384" s="65">
        <v>1372</v>
      </c>
      <c r="B1384" s="124" t="s">
        <v>931</v>
      </c>
      <c r="C1384" s="66" t="s">
        <v>932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33.950000000000003" hidden="1" customHeight="1">
      <c r="A1385" s="65">
        <v>1373</v>
      </c>
      <c r="B1385" s="124" t="s">
        <v>933</v>
      </c>
      <c r="C1385" s="66" t="s">
        <v>932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33.950000000000003" hidden="1" customHeight="1">
      <c r="A1386" s="65">
        <v>1374</v>
      </c>
      <c r="B1386" s="124" t="s">
        <v>934</v>
      </c>
      <c r="C1386" s="66" t="s">
        <v>932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25.7" hidden="1" customHeight="1">
      <c r="A1387" s="65">
        <v>1375</v>
      </c>
      <c r="B1387" s="124" t="s">
        <v>935</v>
      </c>
      <c r="C1387" s="66" t="s">
        <v>936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>
      <c r="A1388" s="65">
        <v>1376</v>
      </c>
      <c r="B1388" s="124" t="s">
        <v>937</v>
      </c>
      <c r="C1388" s="66" t="s">
        <v>1700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12.95" hidden="1" customHeight="1">
      <c r="A1389" s="65">
        <v>1377</v>
      </c>
      <c r="B1389" s="124" t="s">
        <v>938</v>
      </c>
      <c r="C1389" s="66" t="s">
        <v>1700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12.95" hidden="1" customHeight="1">
      <c r="A1390" s="65">
        <v>1378</v>
      </c>
      <c r="B1390" s="124" t="s">
        <v>939</v>
      </c>
      <c r="C1390" s="66" t="s">
        <v>1700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25.7" hidden="1" customHeight="1">
      <c r="A1391" s="65">
        <v>1379</v>
      </c>
      <c r="B1391" s="124" t="s">
        <v>940</v>
      </c>
      <c r="C1391" s="66" t="s">
        <v>941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>
      <c r="A1392" s="65">
        <v>1380</v>
      </c>
      <c r="B1392" s="124" t="s">
        <v>942</v>
      </c>
      <c r="C1392" s="66" t="s">
        <v>943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12.95" hidden="1" customHeight="1">
      <c r="A1393" s="65">
        <v>1381</v>
      </c>
      <c r="B1393" s="124" t="s">
        <v>944</v>
      </c>
      <c r="C1393" s="66" t="s">
        <v>945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12.95" hidden="1" customHeight="1">
      <c r="A1394" s="65">
        <v>1382</v>
      </c>
      <c r="B1394" s="124" t="s">
        <v>946</v>
      </c>
      <c r="C1394" s="66" t="s">
        <v>947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12.95" hidden="1" customHeight="1">
      <c r="A1395" s="65">
        <v>1383</v>
      </c>
      <c r="B1395" s="124" t="s">
        <v>948</v>
      </c>
      <c r="C1395" s="66" t="s">
        <v>947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>
      <c r="A1396" s="65">
        <v>1384</v>
      </c>
      <c r="B1396" s="124" t="s">
        <v>949</v>
      </c>
      <c r="C1396" s="66" t="s">
        <v>1669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>
      <c r="A1397" s="65">
        <v>1385</v>
      </c>
      <c r="B1397" s="124" t="s">
        <v>950</v>
      </c>
      <c r="C1397" s="66" t="s">
        <v>1669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25.7" hidden="1" customHeight="1">
      <c r="A1398" s="65">
        <v>1386</v>
      </c>
      <c r="B1398" s="124" t="s">
        <v>951</v>
      </c>
      <c r="C1398" s="66" t="s">
        <v>1669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12.95" hidden="1" customHeight="1">
      <c r="A1399" s="65">
        <v>1387</v>
      </c>
      <c r="B1399" s="124" t="s">
        <v>952</v>
      </c>
      <c r="C1399" s="66" t="s">
        <v>953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12.95" hidden="1" customHeight="1">
      <c r="A1400" s="65">
        <v>1388</v>
      </c>
      <c r="B1400" s="124" t="s">
        <v>954</v>
      </c>
      <c r="C1400" s="66" t="s">
        <v>953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12.95" hidden="1" customHeight="1">
      <c r="A1401" s="65">
        <v>1389</v>
      </c>
      <c r="B1401" s="124" t="s">
        <v>955</v>
      </c>
      <c r="C1401" s="66" t="s">
        <v>953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>
      <c r="A1402" s="65">
        <v>1390</v>
      </c>
      <c r="B1402" s="124" t="s">
        <v>956</v>
      </c>
      <c r="C1402" s="66" t="s">
        <v>957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25.7" hidden="1" customHeight="1">
      <c r="A1403" s="65">
        <v>1391</v>
      </c>
      <c r="B1403" s="124" t="s">
        <v>958</v>
      </c>
      <c r="C1403" s="66" t="s">
        <v>957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12.95" hidden="1" customHeight="1">
      <c r="A1404" s="65">
        <v>1392</v>
      </c>
      <c r="B1404" s="124" t="s">
        <v>959</v>
      </c>
      <c r="C1404" s="66" t="s">
        <v>960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12.95" hidden="1" customHeight="1">
      <c r="A1405" s="65">
        <v>1393</v>
      </c>
      <c r="B1405" s="124" t="s">
        <v>961</v>
      </c>
      <c r="C1405" s="66" t="s">
        <v>960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12.95" hidden="1" customHeight="1">
      <c r="A1406" s="65">
        <v>1394</v>
      </c>
      <c r="B1406" s="124" t="s">
        <v>962</v>
      </c>
      <c r="C1406" s="66" t="s">
        <v>963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>
      <c r="A1407" s="65">
        <v>1395</v>
      </c>
      <c r="B1407" s="124" t="s">
        <v>964</v>
      </c>
      <c r="C1407" s="66" t="s">
        <v>963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25.7" hidden="1" customHeight="1">
      <c r="A1408" s="65">
        <v>1396</v>
      </c>
      <c r="B1408" s="124" t="s">
        <v>965</v>
      </c>
      <c r="C1408" s="66" t="s">
        <v>966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25.7" hidden="1" customHeight="1">
      <c r="A1409" s="65">
        <v>1397</v>
      </c>
      <c r="B1409" s="124" t="s">
        <v>967</v>
      </c>
      <c r="C1409" s="66" t="s">
        <v>966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>
      <c r="A1410" s="65">
        <v>1398</v>
      </c>
      <c r="B1410" s="124" t="s">
        <v>968</v>
      </c>
      <c r="C1410" s="66" t="s">
        <v>969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>
      <c r="A1411" s="65">
        <v>1399</v>
      </c>
      <c r="B1411" s="124" t="s">
        <v>970</v>
      </c>
      <c r="C1411" s="66" t="s">
        <v>969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25.7" hidden="1" customHeight="1">
      <c r="A1412" s="65">
        <v>1400</v>
      </c>
      <c r="B1412" s="124" t="s">
        <v>971</v>
      </c>
      <c r="C1412" s="66" t="s">
        <v>972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25.7" hidden="1" customHeight="1">
      <c r="A1413" s="65">
        <v>1401</v>
      </c>
      <c r="B1413" s="124" t="s">
        <v>973</v>
      </c>
      <c r="C1413" s="66" t="s">
        <v>972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25.7" hidden="1" customHeight="1">
      <c r="A1414" s="65">
        <v>1402</v>
      </c>
      <c r="B1414" s="124" t="s">
        <v>974</v>
      </c>
      <c r="C1414" s="66" t="s">
        <v>975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>
      <c r="A1415" s="65">
        <v>1403</v>
      </c>
      <c r="B1415" s="124" t="s">
        <v>976</v>
      </c>
      <c r="C1415" s="66" t="s">
        <v>975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33.950000000000003" hidden="1" customHeight="1">
      <c r="A1416" s="65">
        <v>1404</v>
      </c>
      <c r="B1416" s="124" t="s">
        <v>977</v>
      </c>
      <c r="C1416" s="66" t="s">
        <v>978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33.950000000000003" hidden="1" customHeight="1">
      <c r="A1417" s="65">
        <v>1405</v>
      </c>
      <c r="B1417" s="124" t="s">
        <v>979</v>
      </c>
      <c r="C1417" s="66" t="s">
        <v>978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25.7" hidden="1" customHeight="1">
      <c r="A1418" s="65">
        <v>1406</v>
      </c>
      <c r="B1418" s="124" t="s">
        <v>980</v>
      </c>
      <c r="C1418" s="66" t="s">
        <v>981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25.7" hidden="1" customHeight="1">
      <c r="A1419" s="65">
        <v>1407</v>
      </c>
      <c r="B1419" s="124" t="s">
        <v>982</v>
      </c>
      <c r="C1419" s="66" t="s">
        <v>981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25.7" hidden="1" customHeight="1">
      <c r="A1420" s="65">
        <v>1408</v>
      </c>
      <c r="B1420" s="124" t="s">
        <v>983</v>
      </c>
      <c r="C1420" s="66" t="s">
        <v>984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>
      <c r="A1421" s="65">
        <v>1409</v>
      </c>
      <c r="B1421" s="124" t="s">
        <v>985</v>
      </c>
      <c r="C1421" s="66" t="s">
        <v>986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12.95" hidden="1" customHeight="1">
      <c r="A1422" s="65">
        <v>1410</v>
      </c>
      <c r="B1422" s="124" t="s">
        <v>987</v>
      </c>
      <c r="C1422" s="66" t="s">
        <v>988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>
      <c r="A1423" s="65">
        <v>1411</v>
      </c>
      <c r="B1423" s="124" t="s">
        <v>989</v>
      </c>
      <c r="C1423" s="66" t="s">
        <v>990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25.7" hidden="1" customHeight="1">
      <c r="A1424" s="65">
        <v>1412</v>
      </c>
      <c r="B1424" s="124" t="s">
        <v>991</v>
      </c>
      <c r="C1424" s="66" t="s">
        <v>992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25.7" hidden="1" customHeight="1">
      <c r="A1425" s="65">
        <v>1413</v>
      </c>
      <c r="B1425" s="124" t="s">
        <v>993</v>
      </c>
      <c r="C1425" s="66" t="s">
        <v>992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33.950000000000003" hidden="1" customHeight="1">
      <c r="A1426" s="65">
        <v>1414</v>
      </c>
      <c r="B1426" s="124" t="s">
        <v>994</v>
      </c>
      <c r="C1426" s="66" t="s">
        <v>995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33.950000000000003" hidden="1" customHeight="1">
      <c r="A1427" s="65">
        <v>1415</v>
      </c>
      <c r="B1427" s="124" t="s">
        <v>996</v>
      </c>
      <c r="C1427" s="66" t="s">
        <v>995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12.95" hidden="1" customHeight="1">
      <c r="A1428" s="65">
        <v>1416</v>
      </c>
      <c r="B1428" s="124" t="s">
        <v>997</v>
      </c>
      <c r="C1428" s="66" t="s">
        <v>998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12.95" hidden="1" customHeight="1">
      <c r="A1429" s="65">
        <v>1417</v>
      </c>
      <c r="B1429" s="124" t="s">
        <v>999</v>
      </c>
      <c r="C1429" s="66" t="s">
        <v>998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33.950000000000003" hidden="1" customHeight="1">
      <c r="A1430" s="65">
        <v>1418</v>
      </c>
      <c r="B1430" s="124" t="s">
        <v>1000</v>
      </c>
      <c r="C1430" s="66" t="s">
        <v>1001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33.950000000000003" hidden="1" customHeight="1">
      <c r="A1431" s="65">
        <v>1419</v>
      </c>
      <c r="B1431" s="124" t="s">
        <v>1002</v>
      </c>
      <c r="C1431" s="66" t="s">
        <v>1001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33.950000000000003" hidden="1" customHeight="1">
      <c r="A1432" s="65">
        <v>1420</v>
      </c>
      <c r="B1432" s="124" t="s">
        <v>1003</v>
      </c>
      <c r="C1432" s="66" t="s">
        <v>1001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33.950000000000003" hidden="1" customHeight="1">
      <c r="A1433" s="65">
        <v>1421</v>
      </c>
      <c r="B1433" s="124" t="s">
        <v>1004</v>
      </c>
      <c r="C1433" s="66" t="s">
        <v>1001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>
      <c r="A1434" s="65">
        <v>1422</v>
      </c>
      <c r="B1434" s="124" t="s">
        <v>1005</v>
      </c>
      <c r="C1434" s="66" t="s">
        <v>1006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25.7" hidden="1" customHeight="1">
      <c r="A1435" s="65">
        <v>1423</v>
      </c>
      <c r="B1435" s="124" t="s">
        <v>1007</v>
      </c>
      <c r="C1435" s="66" t="s">
        <v>1006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12.95" hidden="1" customHeight="1">
      <c r="A1436" s="65">
        <v>1424</v>
      </c>
      <c r="B1436" s="124" t="s">
        <v>1008</v>
      </c>
      <c r="C1436" s="66" t="s">
        <v>1009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>
      <c r="A1437" s="65">
        <v>1425</v>
      </c>
      <c r="B1437" s="124" t="s">
        <v>1010</v>
      </c>
      <c r="C1437" s="66" t="s">
        <v>1011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>
      <c r="A1438" s="65">
        <v>1426</v>
      </c>
      <c r="B1438" s="124" t="s">
        <v>1012</v>
      </c>
      <c r="C1438" s="66" t="s">
        <v>1011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>
      <c r="A1439" s="65">
        <v>1427</v>
      </c>
      <c r="B1439" s="124" t="s">
        <v>1013</v>
      </c>
      <c r="C1439" s="66" t="s">
        <v>1014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>
      <c r="A1440" s="65">
        <v>1428</v>
      </c>
      <c r="B1440" s="124" t="s">
        <v>1015</v>
      </c>
      <c r="C1440" s="66" t="s">
        <v>1014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33.950000000000003" hidden="1" customHeight="1">
      <c r="A1441" s="65">
        <v>1429</v>
      </c>
      <c r="B1441" s="124" t="s">
        <v>1016</v>
      </c>
      <c r="C1441" s="66" t="s">
        <v>1017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25.7" hidden="1" customHeight="1">
      <c r="A1442" s="65">
        <v>1430</v>
      </c>
      <c r="B1442" s="124" t="s">
        <v>1018</v>
      </c>
      <c r="C1442" s="66" t="s">
        <v>1627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>
      <c r="A1443" s="65">
        <v>1431</v>
      </c>
      <c r="B1443" s="124" t="s">
        <v>1019</v>
      </c>
      <c r="C1443" s="66" t="s">
        <v>1627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45.4" hidden="1" customHeight="1">
      <c r="A1444" s="65">
        <v>1432</v>
      </c>
      <c r="B1444" s="124" t="s">
        <v>1020</v>
      </c>
      <c r="C1444" s="66" t="s">
        <v>1021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45.4" hidden="1" customHeight="1">
      <c r="A1445" s="65">
        <v>1433</v>
      </c>
      <c r="B1445" s="124" t="s">
        <v>1022</v>
      </c>
      <c r="C1445" s="66" t="s">
        <v>1021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12.95" hidden="1" customHeight="1">
      <c r="A1446" s="65">
        <v>1434</v>
      </c>
      <c r="B1446" s="124" t="s">
        <v>1023</v>
      </c>
      <c r="C1446" s="66" t="s">
        <v>1024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33.950000000000003" hidden="1" customHeight="1">
      <c r="A1447" s="65">
        <v>1435</v>
      </c>
      <c r="B1447" s="124" t="s">
        <v>1025</v>
      </c>
      <c r="C1447" s="66" t="s">
        <v>1026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33.950000000000003" hidden="1" customHeight="1">
      <c r="A1448" s="65">
        <v>1436</v>
      </c>
      <c r="B1448" s="124" t="s">
        <v>1027</v>
      </c>
      <c r="C1448" s="66" t="s">
        <v>1026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25.7" hidden="1" customHeight="1">
      <c r="A1449" s="65">
        <v>1437</v>
      </c>
      <c r="B1449" s="124" t="s">
        <v>1028</v>
      </c>
      <c r="C1449" s="66" t="s">
        <v>1029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25.7" hidden="1" customHeight="1">
      <c r="A1450" s="65">
        <v>1438</v>
      </c>
      <c r="B1450" s="124" t="s">
        <v>1030</v>
      </c>
      <c r="C1450" s="66" t="s">
        <v>1029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>
      <c r="A1451" s="65">
        <v>1439</v>
      </c>
      <c r="B1451" s="124" t="s">
        <v>1031</v>
      </c>
      <c r="C1451" s="66" t="s">
        <v>1032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>
      <c r="A1452" s="65">
        <v>1440</v>
      </c>
      <c r="B1452" s="124" t="s">
        <v>1033</v>
      </c>
      <c r="C1452" s="66" t="s">
        <v>1032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33.950000000000003" hidden="1" customHeight="1">
      <c r="A1453" s="65">
        <v>1441</v>
      </c>
      <c r="B1453" s="124" t="s">
        <v>1034</v>
      </c>
      <c r="C1453" s="66" t="s">
        <v>1032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>
      <c r="A1454" s="65">
        <v>1442</v>
      </c>
      <c r="B1454" s="124" t="s">
        <v>1035</v>
      </c>
      <c r="C1454" s="66" t="s">
        <v>1036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25.7" hidden="1" customHeight="1">
      <c r="A1455" s="65">
        <v>1443</v>
      </c>
      <c r="B1455" s="124" t="s">
        <v>1037</v>
      </c>
      <c r="C1455" s="66" t="s">
        <v>1036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>
      <c r="A1456" s="65">
        <v>1444</v>
      </c>
      <c r="B1456" s="124" t="s">
        <v>1038</v>
      </c>
      <c r="C1456" s="66" t="s">
        <v>1036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>
      <c r="A1457" s="65">
        <v>1445</v>
      </c>
      <c r="B1457" s="124" t="s">
        <v>1039</v>
      </c>
      <c r="C1457" s="66" t="s">
        <v>1275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>
      <c r="A1458" s="65">
        <v>1446</v>
      </c>
      <c r="B1458" s="124" t="s">
        <v>1040</v>
      </c>
      <c r="C1458" s="66" t="s">
        <v>1275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33.950000000000003" hidden="1" customHeight="1">
      <c r="A1459" s="65">
        <v>1447</v>
      </c>
      <c r="B1459" s="124" t="s">
        <v>1041</v>
      </c>
      <c r="C1459" s="66" t="s">
        <v>1042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>
      <c r="A1460" s="65">
        <v>1448</v>
      </c>
      <c r="B1460" s="124" t="s">
        <v>1043</v>
      </c>
      <c r="C1460" s="66" t="s">
        <v>1042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>
      <c r="A1461" s="65">
        <v>1449</v>
      </c>
      <c r="B1461" s="124" t="s">
        <v>1044</v>
      </c>
      <c r="C1461" s="66" t="s">
        <v>1045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>
      <c r="A1462" s="65">
        <v>1450</v>
      </c>
      <c r="B1462" s="124" t="s">
        <v>1046</v>
      </c>
      <c r="C1462" s="66" t="s">
        <v>1045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33.950000000000003" hidden="1" customHeight="1">
      <c r="A1463" s="65">
        <v>1451</v>
      </c>
      <c r="B1463" s="124" t="s">
        <v>1047</v>
      </c>
      <c r="C1463" s="66" t="s">
        <v>1048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33.950000000000003" hidden="1" customHeight="1">
      <c r="A1464" s="65">
        <v>1452</v>
      </c>
      <c r="B1464" s="124" t="s">
        <v>1049</v>
      </c>
      <c r="C1464" s="66" t="s">
        <v>1048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33.950000000000003" hidden="1" customHeight="1">
      <c r="A1465" s="65">
        <v>1453</v>
      </c>
      <c r="B1465" s="124" t="s">
        <v>1050</v>
      </c>
      <c r="C1465" s="66" t="s">
        <v>1048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25.7" hidden="1" customHeight="1">
      <c r="A1466" s="65">
        <v>1454</v>
      </c>
      <c r="B1466" s="124" t="s">
        <v>1051</v>
      </c>
      <c r="C1466" s="66" t="s">
        <v>1052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25.7" hidden="1" customHeight="1">
      <c r="A1467" s="65">
        <v>1455</v>
      </c>
      <c r="B1467" s="124" t="s">
        <v>1053</v>
      </c>
      <c r="C1467" s="66" t="s">
        <v>1052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45.4" hidden="1" customHeight="1">
      <c r="A1468" s="65">
        <v>1456</v>
      </c>
      <c r="B1468" s="124" t="s">
        <v>1054</v>
      </c>
      <c r="C1468" s="66" t="s">
        <v>1055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>
      <c r="A1469" s="65">
        <v>1457</v>
      </c>
      <c r="B1469" s="124" t="s">
        <v>1056</v>
      </c>
      <c r="C1469" s="66" t="s">
        <v>1057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>
      <c r="A1470" s="65">
        <v>1458</v>
      </c>
      <c r="B1470" s="124" t="s">
        <v>1058</v>
      </c>
      <c r="C1470" s="66" t="s">
        <v>1059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>
      <c r="A1471" s="65">
        <v>1459</v>
      </c>
      <c r="B1471" s="124" t="s">
        <v>1060</v>
      </c>
      <c r="C1471" s="66" t="s">
        <v>1059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45.4" hidden="1" customHeight="1">
      <c r="A1472" s="65">
        <v>1460</v>
      </c>
      <c r="B1472" s="124" t="s">
        <v>1061</v>
      </c>
      <c r="C1472" s="66" t="s">
        <v>1062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45.4" hidden="1" customHeight="1">
      <c r="A1473" s="65">
        <v>1461</v>
      </c>
      <c r="B1473" s="124" t="s">
        <v>1063</v>
      </c>
      <c r="C1473" s="66" t="s">
        <v>1062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>
      <c r="A1474" s="65">
        <v>1462</v>
      </c>
      <c r="B1474" s="124" t="s">
        <v>1064</v>
      </c>
      <c r="C1474" s="66" t="s">
        <v>1306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>
      <c r="A1475" s="65">
        <v>1463</v>
      </c>
      <c r="B1475" s="124" t="s">
        <v>1065</v>
      </c>
      <c r="C1475" s="66" t="s">
        <v>1306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>
      <c r="A1476" s="65">
        <v>1464</v>
      </c>
      <c r="B1476" s="124" t="s">
        <v>1066</v>
      </c>
      <c r="C1476" s="66" t="s">
        <v>1067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>
      <c r="A1477" s="65">
        <v>1465</v>
      </c>
      <c r="B1477" s="124" t="s">
        <v>1068</v>
      </c>
      <c r="C1477" s="66" t="s">
        <v>1067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25.7" hidden="1" customHeight="1">
      <c r="A1478" s="65">
        <v>1466</v>
      </c>
      <c r="B1478" s="124" t="s">
        <v>1069</v>
      </c>
      <c r="C1478" s="66" t="s">
        <v>1067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12.95" hidden="1" customHeight="1">
      <c r="A1479" s="65">
        <v>1467</v>
      </c>
      <c r="B1479" s="124" t="s">
        <v>1070</v>
      </c>
      <c r="C1479" s="66" t="s">
        <v>1297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12.95" hidden="1" customHeight="1">
      <c r="A1480" s="65">
        <v>1468</v>
      </c>
      <c r="B1480" s="124" t="s">
        <v>1071</v>
      </c>
      <c r="C1480" s="66" t="s">
        <v>1297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45.4" hidden="1" customHeight="1">
      <c r="A1481" s="65">
        <v>1469</v>
      </c>
      <c r="B1481" s="124" t="s">
        <v>1072</v>
      </c>
      <c r="C1481" s="66" t="s">
        <v>1073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45.4" hidden="1" customHeight="1">
      <c r="A1482" s="65">
        <v>1470</v>
      </c>
      <c r="B1482" s="124" t="s">
        <v>1074</v>
      </c>
      <c r="C1482" s="66" t="s">
        <v>1073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45.4" hidden="1" customHeight="1">
      <c r="A1483" s="65">
        <v>1471</v>
      </c>
      <c r="B1483" s="124" t="s">
        <v>1075</v>
      </c>
      <c r="C1483" s="66" t="s">
        <v>1073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>
      <c r="A1484" s="65">
        <v>1472</v>
      </c>
      <c r="B1484" s="124" t="s">
        <v>1076</v>
      </c>
      <c r="C1484" s="66" t="s">
        <v>1077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12.95" hidden="1" customHeight="1">
      <c r="A1485" s="65">
        <v>1473</v>
      </c>
      <c r="B1485" s="124" t="s">
        <v>1078</v>
      </c>
      <c r="C1485" s="66" t="s">
        <v>1079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12.95" hidden="1" customHeight="1">
      <c r="A1486" s="65">
        <v>1474</v>
      </c>
      <c r="B1486" s="124" t="s">
        <v>1080</v>
      </c>
      <c r="C1486" s="66" t="s">
        <v>1079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12.95" hidden="1" customHeight="1">
      <c r="A1487" s="65">
        <v>1475</v>
      </c>
      <c r="B1487" s="124" t="s">
        <v>1081</v>
      </c>
      <c r="C1487" s="66" t="s">
        <v>1079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>
      <c r="A1488" s="65">
        <v>1476</v>
      </c>
      <c r="B1488" s="124" t="s">
        <v>1082</v>
      </c>
      <c r="C1488" s="66" t="s">
        <v>1083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25.7" hidden="1" customHeight="1">
      <c r="A1489" s="65">
        <v>1477</v>
      </c>
      <c r="B1489" s="124" t="s">
        <v>1084</v>
      </c>
      <c r="C1489" s="66" t="s">
        <v>1083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25.7" hidden="1" customHeight="1">
      <c r="A1490" s="65">
        <v>1478</v>
      </c>
      <c r="B1490" s="124" t="s">
        <v>1085</v>
      </c>
      <c r="C1490" s="66" t="s">
        <v>1083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12.95" hidden="1" customHeight="1">
      <c r="A1491" s="65">
        <v>1479</v>
      </c>
      <c r="B1491" s="124" t="s">
        <v>1086</v>
      </c>
      <c r="C1491" s="66" t="s">
        <v>1087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12.95" hidden="1" customHeight="1">
      <c r="A1492" s="65">
        <v>1480</v>
      </c>
      <c r="B1492" s="124" t="s">
        <v>1088</v>
      </c>
      <c r="C1492" s="66" t="s">
        <v>1087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12.95" hidden="1" customHeight="1">
      <c r="A1493" s="65">
        <v>1481</v>
      </c>
      <c r="B1493" s="124" t="s">
        <v>1089</v>
      </c>
      <c r="C1493" s="66" t="s">
        <v>1087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12.95" hidden="1" customHeight="1">
      <c r="A1494" s="65">
        <v>1482</v>
      </c>
      <c r="B1494" s="124" t="s">
        <v>1090</v>
      </c>
      <c r="C1494" s="66" t="s">
        <v>303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12.95" hidden="1" customHeight="1">
      <c r="A1495" s="65">
        <v>1483</v>
      </c>
      <c r="B1495" s="124" t="s">
        <v>1091</v>
      </c>
      <c r="C1495" s="66" t="s">
        <v>303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12.95" hidden="1" customHeight="1">
      <c r="A1496" s="65">
        <v>1484</v>
      </c>
      <c r="B1496" s="124" t="s">
        <v>1092</v>
      </c>
      <c r="C1496" s="66" t="s">
        <v>303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>
      <c r="A1497" s="65">
        <v>1485</v>
      </c>
      <c r="B1497" s="124" t="s">
        <v>1093</v>
      </c>
      <c r="C1497" s="66" t="s">
        <v>1094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25.7" hidden="1" customHeight="1">
      <c r="A1498" s="65">
        <v>1486</v>
      </c>
      <c r="B1498" s="124" t="s">
        <v>1095</v>
      </c>
      <c r="C1498" s="66" t="s">
        <v>1094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25.7" hidden="1" customHeight="1">
      <c r="A1499" s="65">
        <v>1487</v>
      </c>
      <c r="B1499" s="124" t="s">
        <v>1096</v>
      </c>
      <c r="C1499" s="66" t="s">
        <v>1094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12.95" hidden="1" customHeight="1">
      <c r="A1500" s="65">
        <v>1488</v>
      </c>
      <c r="B1500" s="124" t="s">
        <v>1097</v>
      </c>
      <c r="C1500" s="66" t="s">
        <v>1098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12.95" hidden="1" customHeight="1">
      <c r="A1501" s="65">
        <v>1489</v>
      </c>
      <c r="B1501" s="124" t="s">
        <v>1099</v>
      </c>
      <c r="C1501" s="66" t="s">
        <v>1098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12.95" hidden="1" customHeight="1">
      <c r="A1502" s="65">
        <v>1490</v>
      </c>
      <c r="B1502" s="124" t="s">
        <v>1100</v>
      </c>
      <c r="C1502" s="66" t="s">
        <v>1098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12.95" hidden="1" customHeight="1">
      <c r="A1503" s="65">
        <v>1491</v>
      </c>
      <c r="B1503" s="124" t="s">
        <v>1101</v>
      </c>
      <c r="C1503" s="66" t="s">
        <v>1102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>
      <c r="A1504" s="65">
        <v>1492</v>
      </c>
      <c r="B1504" s="124" t="s">
        <v>1103</v>
      </c>
      <c r="C1504" s="66" t="s">
        <v>1102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25.7" hidden="1" customHeight="1">
      <c r="A1505" s="65">
        <v>1493</v>
      </c>
      <c r="B1505" s="124" t="s">
        <v>1104</v>
      </c>
      <c r="C1505" s="66" t="s">
        <v>1105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33.950000000000003" hidden="1" customHeight="1">
      <c r="A1506" s="65">
        <v>1494</v>
      </c>
      <c r="B1506" s="124" t="s">
        <v>1106</v>
      </c>
      <c r="C1506" s="66" t="s">
        <v>1107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33.950000000000003" hidden="1" customHeight="1">
      <c r="A1507" s="65">
        <v>1495</v>
      </c>
      <c r="B1507" s="124" t="s">
        <v>1108</v>
      </c>
      <c r="C1507" s="66" t="s">
        <v>1107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33.950000000000003" hidden="1" customHeight="1">
      <c r="A1508" s="65">
        <v>1496</v>
      </c>
      <c r="B1508" s="124" t="s">
        <v>1109</v>
      </c>
      <c r="C1508" s="66" t="s">
        <v>1107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12.95" hidden="1" customHeight="1">
      <c r="A1509" s="65">
        <v>1497</v>
      </c>
      <c r="B1509" s="124" t="s">
        <v>1110</v>
      </c>
      <c r="C1509" s="66" t="s">
        <v>1111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>
      <c r="A1510" s="65">
        <v>1498</v>
      </c>
      <c r="B1510" s="124" t="s">
        <v>1112</v>
      </c>
      <c r="C1510" s="66" t="s">
        <v>1111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>
      <c r="A1511" s="65">
        <v>1499</v>
      </c>
      <c r="B1511" s="124" t="s">
        <v>1113</v>
      </c>
      <c r="C1511" s="66" t="s">
        <v>1111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>
      <c r="A1512" s="65">
        <v>1500</v>
      </c>
      <c r="B1512" s="124" t="s">
        <v>1114</v>
      </c>
      <c r="C1512" s="66" t="s">
        <v>1111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>
      <c r="A1513" s="65">
        <v>1501</v>
      </c>
      <c r="B1513" s="124" t="s">
        <v>1115</v>
      </c>
      <c r="C1513" s="66" t="s">
        <v>1116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>
      <c r="A1514" s="65">
        <v>1502</v>
      </c>
      <c r="B1514" s="124" t="s">
        <v>1117</v>
      </c>
      <c r="C1514" s="66" t="s">
        <v>1116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>
      <c r="A1515" s="65">
        <v>1503</v>
      </c>
      <c r="B1515" s="124" t="s">
        <v>1118</v>
      </c>
      <c r="C1515" s="66" t="s">
        <v>1116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12.95" hidden="1" customHeight="1">
      <c r="A1516" s="65">
        <v>1504</v>
      </c>
      <c r="B1516" s="124" t="s">
        <v>1119</v>
      </c>
      <c r="C1516" s="66" t="s">
        <v>1116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12.95" hidden="1" customHeight="1">
      <c r="A1517" s="65">
        <v>1505</v>
      </c>
      <c r="B1517" s="124" t="s">
        <v>1120</v>
      </c>
      <c r="C1517" s="66" t="s">
        <v>328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12.95" hidden="1" customHeight="1">
      <c r="A1518" s="65">
        <v>1506</v>
      </c>
      <c r="B1518" s="124" t="s">
        <v>1121</v>
      </c>
      <c r="C1518" s="66" t="s">
        <v>328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>
      <c r="A1519" s="65">
        <v>1507</v>
      </c>
      <c r="B1519" s="124" t="s">
        <v>1122</v>
      </c>
      <c r="C1519" s="66" t="s">
        <v>328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>
      <c r="A1520" s="65">
        <v>1508</v>
      </c>
      <c r="B1520" s="124" t="s">
        <v>1123</v>
      </c>
      <c r="C1520" s="66" t="s">
        <v>328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>
      <c r="A1521" s="65">
        <v>1509</v>
      </c>
      <c r="B1521" s="124" t="s">
        <v>1124</v>
      </c>
      <c r="C1521" s="66" t="s">
        <v>1125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25.7" hidden="1" customHeight="1">
      <c r="A1522" s="65">
        <v>1510</v>
      </c>
      <c r="B1522" s="124" t="s">
        <v>1126</v>
      </c>
      <c r="C1522" s="66" t="s">
        <v>1127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25.7" hidden="1" customHeight="1">
      <c r="A1523" s="65">
        <v>1511</v>
      </c>
      <c r="B1523" s="124" t="s">
        <v>1128</v>
      </c>
      <c r="C1523" s="66" t="s">
        <v>1127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12.95" hidden="1" customHeight="1">
      <c r="A1524" s="65">
        <v>1512</v>
      </c>
      <c r="B1524" s="124" t="s">
        <v>1129</v>
      </c>
      <c r="C1524" s="66" t="s">
        <v>1130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12.95" hidden="1" customHeight="1">
      <c r="A1525" s="65">
        <v>1513</v>
      </c>
      <c r="B1525" s="124" t="s">
        <v>1131</v>
      </c>
      <c r="C1525" s="66" t="s">
        <v>1130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12.95" hidden="1" customHeight="1">
      <c r="A1526" s="65">
        <v>1514</v>
      </c>
      <c r="B1526" s="124" t="s">
        <v>1132</v>
      </c>
      <c r="C1526" s="66" t="s">
        <v>1130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12.95" hidden="1" customHeight="1">
      <c r="A1527" s="65">
        <v>1515</v>
      </c>
      <c r="B1527" s="124" t="s">
        <v>1133</v>
      </c>
      <c r="C1527" s="66" t="s">
        <v>1130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>
      <c r="A1528" s="65">
        <v>1516</v>
      </c>
      <c r="B1528" s="124" t="s">
        <v>1134</v>
      </c>
      <c r="C1528" s="66" t="s">
        <v>1130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25.7" hidden="1" customHeight="1">
      <c r="A1529" s="65">
        <v>1517</v>
      </c>
      <c r="B1529" s="124" t="s">
        <v>1135</v>
      </c>
      <c r="C1529" s="66" t="s">
        <v>343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25.7" hidden="1" customHeight="1">
      <c r="A1530" s="65">
        <v>1518</v>
      </c>
      <c r="B1530" s="124" t="s">
        <v>1136</v>
      </c>
      <c r="C1530" s="66" t="s">
        <v>343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25.7" hidden="1" customHeight="1">
      <c r="A1531" s="65">
        <v>1519</v>
      </c>
      <c r="B1531" s="124" t="s">
        <v>1137</v>
      </c>
      <c r="C1531" s="66" t="s">
        <v>343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25.7" hidden="1" customHeight="1">
      <c r="A1532" s="65">
        <v>1520</v>
      </c>
      <c r="B1532" s="124" t="s">
        <v>1138</v>
      </c>
      <c r="C1532" s="66" t="s">
        <v>343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25.7" hidden="1" customHeight="1">
      <c r="A1533" s="65">
        <v>1521</v>
      </c>
      <c r="B1533" s="124" t="s">
        <v>1139</v>
      </c>
      <c r="C1533" s="66" t="s">
        <v>343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25.7" hidden="1" customHeight="1">
      <c r="A1534" s="65">
        <v>1522</v>
      </c>
      <c r="B1534" s="124" t="s">
        <v>1140</v>
      </c>
      <c r="C1534" s="66" t="s">
        <v>343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>
      <c r="A1535" s="65">
        <v>1523</v>
      </c>
      <c r="B1535" s="124" t="s">
        <v>1141</v>
      </c>
      <c r="C1535" s="66" t="s">
        <v>359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>
      <c r="A1536" s="65">
        <v>1524</v>
      </c>
      <c r="B1536" s="124" t="s">
        <v>1142</v>
      </c>
      <c r="C1536" s="66" t="s">
        <v>361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>
      <c r="A1537" s="65">
        <v>1525</v>
      </c>
      <c r="B1537" s="124" t="s">
        <v>1143</v>
      </c>
      <c r="C1537" s="66" t="s">
        <v>362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25.7" hidden="1" customHeight="1">
      <c r="A1538" s="65">
        <v>1526</v>
      </c>
      <c r="B1538" s="124" t="s">
        <v>1144</v>
      </c>
      <c r="C1538" s="66" t="s">
        <v>1145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25.7" hidden="1" customHeight="1">
      <c r="A1539" s="65">
        <v>1527</v>
      </c>
      <c r="B1539" s="124" t="s">
        <v>1146</v>
      </c>
      <c r="C1539" s="66" t="s">
        <v>1145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25.7" hidden="1" customHeight="1">
      <c r="A1540" s="65">
        <v>1528</v>
      </c>
      <c r="B1540" s="124" t="s">
        <v>1147</v>
      </c>
      <c r="C1540" s="66" t="s">
        <v>1145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>
      <c r="A1541" s="65">
        <v>1529</v>
      </c>
      <c r="B1541" s="124" t="s">
        <v>1148</v>
      </c>
      <c r="C1541" s="66" t="s">
        <v>1145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>
      <c r="A1542" s="65">
        <v>1530</v>
      </c>
      <c r="B1542" s="124" t="s">
        <v>1149</v>
      </c>
      <c r="C1542" s="66" t="s">
        <v>1145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>
      <c r="A1543" s="65">
        <v>1531</v>
      </c>
      <c r="B1543" s="124" t="s">
        <v>1150</v>
      </c>
      <c r="C1543" s="66" t="s">
        <v>367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>
      <c r="A1544" s="65">
        <v>1532</v>
      </c>
      <c r="B1544" s="124" t="s">
        <v>1151</v>
      </c>
      <c r="C1544" s="66" t="s">
        <v>367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>
      <c r="A1545" s="65">
        <v>1533</v>
      </c>
      <c r="B1545" s="124" t="s">
        <v>1152</v>
      </c>
      <c r="C1545" s="66" t="s">
        <v>367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>
      <c r="A1546" s="65">
        <v>1534</v>
      </c>
      <c r="B1546" s="124" t="s">
        <v>1153</v>
      </c>
      <c r="C1546" s="66" t="s">
        <v>367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>
      <c r="A1547" s="65">
        <v>1535</v>
      </c>
      <c r="B1547" s="124" t="s">
        <v>1154</v>
      </c>
      <c r="C1547" s="66" t="s">
        <v>373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12.95" hidden="1" customHeight="1">
      <c r="A1548" s="65">
        <v>1536</v>
      </c>
      <c r="B1548" s="124" t="s">
        <v>1155</v>
      </c>
      <c r="C1548" s="66" t="s">
        <v>373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12.95" hidden="1" customHeight="1">
      <c r="A1549" s="65">
        <v>1537</v>
      </c>
      <c r="B1549" s="124" t="s">
        <v>1156</v>
      </c>
      <c r="C1549" s="66" t="s">
        <v>373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12.95" hidden="1" customHeight="1">
      <c r="A1550" s="65">
        <v>1538</v>
      </c>
      <c r="B1550" s="124" t="s">
        <v>1157</v>
      </c>
      <c r="C1550" s="66" t="s">
        <v>373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12.95" hidden="1" customHeight="1">
      <c r="A1551" s="65">
        <v>1539</v>
      </c>
      <c r="B1551" s="124" t="s">
        <v>1158</v>
      </c>
      <c r="C1551" s="66" t="s">
        <v>377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12.95" hidden="1" customHeight="1">
      <c r="A1552" s="65">
        <v>1540</v>
      </c>
      <c r="B1552" s="124" t="s">
        <v>1159</v>
      </c>
      <c r="C1552" s="66" t="s">
        <v>377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12.95" hidden="1" customHeight="1">
      <c r="A1553" s="65">
        <v>1541</v>
      </c>
      <c r="B1553" s="124" t="s">
        <v>1160</v>
      </c>
      <c r="C1553" s="66" t="s">
        <v>377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>
      <c r="A1554" s="65">
        <v>1542</v>
      </c>
      <c r="B1554" s="124" t="s">
        <v>1161</v>
      </c>
      <c r="C1554" s="66" t="s">
        <v>377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25.7" hidden="1" customHeight="1">
      <c r="A1555" s="65">
        <v>1543</v>
      </c>
      <c r="B1555" s="124" t="s">
        <v>1162</v>
      </c>
      <c r="C1555" s="66" t="s">
        <v>1163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25.7" hidden="1" customHeight="1">
      <c r="A1556" s="65">
        <v>1544</v>
      </c>
      <c r="B1556" s="124" t="s">
        <v>1164</v>
      </c>
      <c r="C1556" s="66" t="s">
        <v>1163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>
      <c r="A1557" s="65">
        <v>1545</v>
      </c>
      <c r="B1557" s="124" t="s">
        <v>1165</v>
      </c>
      <c r="C1557" s="66" t="s">
        <v>1163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>
      <c r="A1558" s="65">
        <v>1546</v>
      </c>
      <c r="B1558" s="124" t="s">
        <v>1166</v>
      </c>
      <c r="C1558" s="66" t="s">
        <v>1163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>
      <c r="A1559" s="65">
        <v>1547</v>
      </c>
      <c r="B1559" s="124" t="s">
        <v>1167</v>
      </c>
      <c r="C1559" s="66" t="s">
        <v>1163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>
      <c r="A1560" s="65">
        <v>1548</v>
      </c>
      <c r="B1560" s="124" t="s">
        <v>1168</v>
      </c>
      <c r="C1560" s="66" t="s">
        <v>1169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>
      <c r="A1561" s="65">
        <v>1549</v>
      </c>
      <c r="B1561" s="124" t="s">
        <v>1170</v>
      </c>
      <c r="C1561" s="66" t="s">
        <v>1169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25.7" hidden="1" customHeight="1">
      <c r="A1562" s="65">
        <v>1550</v>
      </c>
      <c r="B1562" s="124" t="s">
        <v>1171</v>
      </c>
      <c r="C1562" s="66" t="s">
        <v>1169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>
      <c r="A1563" s="65">
        <v>1551</v>
      </c>
      <c r="B1563" s="124" t="s">
        <v>1172</v>
      </c>
      <c r="C1563" s="66" t="s">
        <v>1173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>
      <c r="A1564" s="65">
        <v>1552</v>
      </c>
      <c r="B1564" s="124" t="s">
        <v>1174</v>
      </c>
      <c r="C1564" s="66" t="s">
        <v>1173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>
      <c r="A1565" s="65">
        <v>1553</v>
      </c>
      <c r="B1565" s="124" t="s">
        <v>1175</v>
      </c>
      <c r="C1565" s="66" t="s">
        <v>1173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25.7" hidden="1" customHeight="1">
      <c r="A1566" s="65">
        <v>1554</v>
      </c>
      <c r="B1566" s="124" t="s">
        <v>1176</v>
      </c>
      <c r="C1566" s="66" t="s">
        <v>1177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25.7" hidden="1" customHeight="1">
      <c r="A1567" s="65">
        <v>1555</v>
      </c>
      <c r="B1567" s="124" t="s">
        <v>1178</v>
      </c>
      <c r="C1567" s="66" t="s">
        <v>1177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25.7" hidden="1" customHeight="1">
      <c r="A1568" s="65">
        <v>1556</v>
      </c>
      <c r="B1568" s="124" t="s">
        <v>1179</v>
      </c>
      <c r="C1568" s="66" t="s">
        <v>1177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25.7" hidden="1" customHeight="1">
      <c r="A1569" s="65">
        <v>1557</v>
      </c>
      <c r="B1569" s="124" t="s">
        <v>1180</v>
      </c>
      <c r="C1569" s="66" t="s">
        <v>1177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>
      <c r="A1570" s="65">
        <v>1558</v>
      </c>
      <c r="B1570" s="124" t="s">
        <v>1181</v>
      </c>
      <c r="C1570" s="66" t="s">
        <v>399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>
      <c r="A1571" s="65">
        <v>1559</v>
      </c>
      <c r="B1571" s="124" t="s">
        <v>1182</v>
      </c>
      <c r="C1571" s="66" t="s">
        <v>399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>
      <c r="A1572" s="65">
        <v>1560</v>
      </c>
      <c r="B1572" s="124" t="s">
        <v>1183</v>
      </c>
      <c r="C1572" s="66" t="s">
        <v>399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>
      <c r="A1573" s="65">
        <v>1561</v>
      </c>
      <c r="B1573" s="124" t="s">
        <v>1184</v>
      </c>
      <c r="C1573" s="66" t="s">
        <v>408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12.95" hidden="1" customHeight="1">
      <c r="A1574" s="65">
        <v>1562</v>
      </c>
      <c r="B1574" s="124" t="s">
        <v>1185</v>
      </c>
      <c r="C1574" s="66" t="s">
        <v>1757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12.95" hidden="1" customHeight="1">
      <c r="A1575" s="65">
        <v>1563</v>
      </c>
      <c r="B1575" s="124" t="s">
        <v>1186</v>
      </c>
      <c r="C1575" s="66" t="s">
        <v>1757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>
      <c r="A1576" s="65">
        <v>1564</v>
      </c>
      <c r="B1576" s="124" t="s">
        <v>1187</v>
      </c>
      <c r="C1576" s="66" t="s">
        <v>1760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12.95" hidden="1" customHeight="1">
      <c r="A1577" s="65">
        <v>1565</v>
      </c>
      <c r="B1577" s="124" t="s">
        <v>1188</v>
      </c>
      <c r="C1577" s="66" t="s">
        <v>1761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>
      <c r="A1578" s="65">
        <v>1566</v>
      </c>
      <c r="B1578" s="124" t="s">
        <v>1189</v>
      </c>
      <c r="C1578" s="66" t="s">
        <v>1763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>
      <c r="A1579" s="65">
        <v>1567</v>
      </c>
      <c r="B1579" s="124" t="s">
        <v>1190</v>
      </c>
      <c r="C1579" s="66" t="s">
        <v>1763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>
      <c r="A1580" s="65">
        <v>1568</v>
      </c>
      <c r="B1580" s="124" t="s">
        <v>1191</v>
      </c>
      <c r="C1580" s="66" t="s">
        <v>1763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12.95" hidden="1" customHeight="1">
      <c r="A1581" s="65">
        <v>1569</v>
      </c>
      <c r="B1581" s="124" t="s">
        <v>1192</v>
      </c>
      <c r="C1581" s="66" t="s">
        <v>1766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>
      <c r="A1582" s="65">
        <v>1570</v>
      </c>
      <c r="B1582" s="124" t="s">
        <v>1193</v>
      </c>
      <c r="C1582" s="66" t="s">
        <v>1194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24.75" hidden="1" customHeight="1">
      <c r="A1583" s="65">
        <v>1571</v>
      </c>
      <c r="B1583" s="124" t="s">
        <v>1195</v>
      </c>
      <c r="C1583" s="66" t="s">
        <v>1770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26.25" hidden="1" customHeight="1">
      <c r="A1584" s="65">
        <v>1572</v>
      </c>
      <c r="B1584" s="124" t="s">
        <v>1196</v>
      </c>
      <c r="C1584" s="66" t="s">
        <v>1770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19.5" hidden="1" customHeight="1">
      <c r="A1585" s="65">
        <v>1573</v>
      </c>
      <c r="B1585" s="124" t="s">
        <v>1197</v>
      </c>
      <c r="C1585" s="66" t="s">
        <v>1198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ht="26.25" customHeight="1">
      <c r="A1586" s="65">
        <v>1574</v>
      </c>
      <c r="B1586" s="64"/>
      <c r="C1586" s="78" t="s">
        <v>425</v>
      </c>
      <c r="D1586" s="64"/>
      <c r="E1586" s="156">
        <f t="shared" ref="E1586:AV1586" si="21">SUM(E13,E30,E95,E113,E127,E202,E248,E366,E408,E466,E477,E517,E561,E626,E647,E710,E723,E778,E842,E947,E973:E1585)</f>
        <v>6024</v>
      </c>
      <c r="F1586" s="156">
        <f t="shared" si="21"/>
        <v>4961</v>
      </c>
      <c r="G1586" s="156">
        <f t="shared" si="21"/>
        <v>13</v>
      </c>
      <c r="H1586" s="156">
        <f t="shared" si="21"/>
        <v>35</v>
      </c>
      <c r="I1586" s="156">
        <f t="shared" si="21"/>
        <v>1015</v>
      </c>
      <c r="J1586" s="156">
        <f t="shared" si="21"/>
        <v>3</v>
      </c>
      <c r="K1586" s="156">
        <f t="shared" si="21"/>
        <v>38</v>
      </c>
      <c r="L1586" s="156">
        <f t="shared" si="21"/>
        <v>130</v>
      </c>
      <c r="M1586" s="156">
        <f t="shared" si="21"/>
        <v>6</v>
      </c>
      <c r="N1586" s="156">
        <f t="shared" si="21"/>
        <v>19</v>
      </c>
      <c r="O1586" s="156">
        <f t="shared" si="21"/>
        <v>228</v>
      </c>
      <c r="P1586" s="156">
        <f t="shared" si="21"/>
        <v>3</v>
      </c>
      <c r="Q1586" s="156">
        <f t="shared" si="21"/>
        <v>145</v>
      </c>
      <c r="R1586" s="156">
        <f t="shared" si="21"/>
        <v>443</v>
      </c>
      <c r="S1586" s="156">
        <f t="shared" si="21"/>
        <v>8</v>
      </c>
      <c r="T1586" s="156">
        <f t="shared" si="21"/>
        <v>1066</v>
      </c>
      <c r="U1586" s="156">
        <f t="shared" si="21"/>
        <v>49</v>
      </c>
      <c r="V1586" s="156">
        <f t="shared" si="21"/>
        <v>141</v>
      </c>
      <c r="W1586" s="156">
        <f t="shared" si="21"/>
        <v>242</v>
      </c>
      <c r="X1586" s="156">
        <f t="shared" si="21"/>
        <v>436</v>
      </c>
      <c r="Y1586" s="156">
        <f t="shared" si="21"/>
        <v>183</v>
      </c>
      <c r="Z1586" s="156">
        <f t="shared" si="21"/>
        <v>15</v>
      </c>
      <c r="AA1586" s="156">
        <f t="shared" si="21"/>
        <v>0</v>
      </c>
      <c r="AB1586" s="156">
        <f t="shared" si="21"/>
        <v>69</v>
      </c>
      <c r="AC1586" s="156">
        <f t="shared" si="21"/>
        <v>2</v>
      </c>
      <c r="AD1586" s="156">
        <f t="shared" si="21"/>
        <v>288</v>
      </c>
      <c r="AE1586" s="156">
        <f t="shared" si="21"/>
        <v>24</v>
      </c>
      <c r="AF1586" s="156">
        <f t="shared" si="21"/>
        <v>5</v>
      </c>
      <c r="AG1586" s="156">
        <f t="shared" si="21"/>
        <v>326</v>
      </c>
      <c r="AH1586" s="156">
        <f t="shared" si="21"/>
        <v>1390</v>
      </c>
      <c r="AI1586" s="156">
        <f t="shared" si="21"/>
        <v>0</v>
      </c>
      <c r="AJ1586" s="156">
        <f t="shared" si="21"/>
        <v>12</v>
      </c>
      <c r="AK1586" s="156">
        <f t="shared" si="21"/>
        <v>1485</v>
      </c>
      <c r="AL1586" s="156">
        <f t="shared" si="21"/>
        <v>275</v>
      </c>
      <c r="AM1586" s="156">
        <f t="shared" si="21"/>
        <v>11</v>
      </c>
      <c r="AN1586" s="156">
        <f t="shared" si="21"/>
        <v>4</v>
      </c>
      <c r="AO1586" s="156">
        <f t="shared" si="21"/>
        <v>0</v>
      </c>
      <c r="AP1586" s="156">
        <f t="shared" si="21"/>
        <v>73</v>
      </c>
      <c r="AQ1586" s="156">
        <f t="shared" si="21"/>
        <v>77</v>
      </c>
      <c r="AR1586" s="156">
        <f t="shared" si="21"/>
        <v>486</v>
      </c>
      <c r="AS1586" s="156">
        <f t="shared" si="21"/>
        <v>568</v>
      </c>
      <c r="AT1586" s="156">
        <f t="shared" si="21"/>
        <v>66</v>
      </c>
      <c r="AU1586" s="156">
        <f t="shared" si="21"/>
        <v>11</v>
      </c>
      <c r="AV1586" s="156">
        <f t="shared" si="21"/>
        <v>1</v>
      </c>
    </row>
    <row r="1587" spans="1:48" ht="33.950000000000003" customHeight="1">
      <c r="A1587" s="65">
        <v>1575</v>
      </c>
      <c r="B1587" s="209" t="s">
        <v>2296</v>
      </c>
      <c r="C1587" s="79" t="s">
        <v>436</v>
      </c>
      <c r="D1587" s="66"/>
      <c r="E1587" s="157">
        <v>894</v>
      </c>
      <c r="F1587" s="121">
        <v>512</v>
      </c>
      <c r="G1587" s="121">
        <v>4</v>
      </c>
      <c r="H1587" s="121">
        <v>1</v>
      </c>
      <c r="I1587" s="121">
        <v>377</v>
      </c>
      <c r="J1587" s="121"/>
      <c r="K1587" s="121">
        <v>38</v>
      </c>
      <c r="L1587" s="121">
        <v>114</v>
      </c>
      <c r="M1587" s="121">
        <v>1</v>
      </c>
      <c r="N1587" s="121">
        <v>12</v>
      </c>
      <c r="O1587" s="121">
        <v>144</v>
      </c>
      <c r="P1587" s="121">
        <v>2</v>
      </c>
      <c r="Q1587" s="121">
        <v>13</v>
      </c>
      <c r="R1587" s="121">
        <v>53</v>
      </c>
      <c r="S1587" s="121"/>
      <c r="T1587" s="121">
        <v>10</v>
      </c>
      <c r="U1587" s="121">
        <v>3</v>
      </c>
      <c r="V1587" s="121">
        <v>5</v>
      </c>
      <c r="W1587" s="121"/>
      <c r="X1587" s="121">
        <v>1</v>
      </c>
      <c r="Y1587" s="121">
        <v>1</v>
      </c>
      <c r="Z1587" s="121"/>
      <c r="AA1587" s="121"/>
      <c r="AB1587" s="121">
        <v>12</v>
      </c>
      <c r="AC1587" s="121"/>
      <c r="AD1587" s="121">
        <v>53</v>
      </c>
      <c r="AE1587" s="121">
        <v>7</v>
      </c>
      <c r="AF1587" s="121">
        <v>1</v>
      </c>
      <c r="AG1587" s="121">
        <v>101</v>
      </c>
      <c r="AH1587" s="121">
        <v>228</v>
      </c>
      <c r="AI1587" s="121"/>
      <c r="AJ1587" s="121"/>
      <c r="AK1587" s="121">
        <v>35</v>
      </c>
      <c r="AL1587" s="121">
        <v>57</v>
      </c>
      <c r="AM1587" s="121">
        <v>8</v>
      </c>
      <c r="AN1587" s="121"/>
      <c r="AO1587" s="121"/>
      <c r="AP1587" s="121">
        <v>28</v>
      </c>
      <c r="AQ1587" s="121"/>
      <c r="AR1587" s="121">
        <v>11</v>
      </c>
      <c r="AS1587" s="121">
        <v>45</v>
      </c>
      <c r="AT1587" s="121">
        <v>2</v>
      </c>
      <c r="AU1587" s="119"/>
      <c r="AV1587" s="119"/>
    </row>
    <row r="1588" spans="1:48" ht="33.950000000000003" customHeight="1">
      <c r="A1588" s="65">
        <v>1576</v>
      </c>
      <c r="B1588" s="210"/>
      <c r="C1588" s="79" t="s">
        <v>437</v>
      </c>
      <c r="D1588" s="68" t="s">
        <v>1237</v>
      </c>
      <c r="E1588" s="158">
        <v>2899</v>
      </c>
      <c r="F1588" s="121">
        <v>2675</v>
      </c>
      <c r="G1588" s="121">
        <v>1</v>
      </c>
      <c r="H1588" s="121">
        <v>15</v>
      </c>
      <c r="I1588" s="121">
        <v>208</v>
      </c>
      <c r="J1588" s="121"/>
      <c r="K1588" s="121"/>
      <c r="L1588" s="121">
        <v>16</v>
      </c>
      <c r="M1588" s="121">
        <v>5</v>
      </c>
      <c r="N1588" s="121">
        <v>7</v>
      </c>
      <c r="O1588" s="121">
        <v>68</v>
      </c>
      <c r="P1588" s="121">
        <v>1</v>
      </c>
      <c r="Q1588" s="121">
        <v>76</v>
      </c>
      <c r="R1588" s="121">
        <v>35</v>
      </c>
      <c r="S1588" s="121"/>
      <c r="T1588" s="121">
        <v>374</v>
      </c>
      <c r="U1588" s="121">
        <v>41</v>
      </c>
      <c r="V1588" s="121">
        <v>130</v>
      </c>
      <c r="W1588" s="121">
        <v>83</v>
      </c>
      <c r="X1588" s="121">
        <v>102</v>
      </c>
      <c r="Y1588" s="121">
        <v>17</v>
      </c>
      <c r="Z1588" s="121">
        <v>1</v>
      </c>
      <c r="AA1588" s="121"/>
      <c r="AB1588" s="121">
        <v>48</v>
      </c>
      <c r="AC1588" s="121"/>
      <c r="AD1588" s="121">
        <v>222</v>
      </c>
      <c r="AE1588" s="121">
        <v>16</v>
      </c>
      <c r="AF1588" s="121">
        <v>3</v>
      </c>
      <c r="AG1588" s="121">
        <v>225</v>
      </c>
      <c r="AH1588" s="121">
        <v>1140</v>
      </c>
      <c r="AI1588" s="121"/>
      <c r="AJ1588" s="121">
        <v>9</v>
      </c>
      <c r="AK1588" s="121">
        <v>502</v>
      </c>
      <c r="AL1588" s="121">
        <v>133</v>
      </c>
      <c r="AM1588" s="121">
        <v>3</v>
      </c>
      <c r="AN1588" s="121">
        <v>2</v>
      </c>
      <c r="AO1588" s="121"/>
      <c r="AP1588" s="121">
        <v>10</v>
      </c>
      <c r="AQ1588" s="121">
        <v>3</v>
      </c>
      <c r="AR1588" s="121">
        <v>193</v>
      </c>
      <c r="AS1588" s="121">
        <v>274</v>
      </c>
      <c r="AT1588" s="121">
        <v>7</v>
      </c>
      <c r="AU1588" s="119">
        <v>7</v>
      </c>
      <c r="AV1588" s="119">
        <v>1</v>
      </c>
    </row>
    <row r="1589" spans="1:48" s="20" customFormat="1" ht="33.950000000000003" customHeight="1">
      <c r="A1589" s="65">
        <v>1577</v>
      </c>
      <c r="B1589" s="210"/>
      <c r="C1589" s="79" t="s">
        <v>429</v>
      </c>
      <c r="D1589" s="69" t="s">
        <v>1237</v>
      </c>
      <c r="E1589" s="159">
        <v>2096</v>
      </c>
      <c r="F1589" s="121">
        <v>1660</v>
      </c>
      <c r="G1589" s="121">
        <v>6</v>
      </c>
      <c r="H1589" s="121">
        <v>16</v>
      </c>
      <c r="I1589" s="121">
        <v>414</v>
      </c>
      <c r="J1589" s="121">
        <v>3</v>
      </c>
      <c r="K1589" s="121"/>
      <c r="L1589" s="121"/>
      <c r="M1589" s="121"/>
      <c r="N1589" s="121"/>
      <c r="O1589" s="121">
        <v>16</v>
      </c>
      <c r="P1589" s="121"/>
      <c r="Q1589" s="121">
        <v>54</v>
      </c>
      <c r="R1589" s="121">
        <v>341</v>
      </c>
      <c r="S1589" s="121"/>
      <c r="T1589" s="121">
        <v>583</v>
      </c>
      <c r="U1589" s="121">
        <v>4</v>
      </c>
      <c r="V1589" s="121">
        <v>4</v>
      </c>
      <c r="W1589" s="121">
        <v>159</v>
      </c>
      <c r="X1589" s="121">
        <v>319</v>
      </c>
      <c r="Y1589" s="121">
        <v>97</v>
      </c>
      <c r="Z1589" s="121"/>
      <c r="AA1589" s="121"/>
      <c r="AB1589" s="121">
        <v>9</v>
      </c>
      <c r="AC1589" s="121">
        <v>2</v>
      </c>
      <c r="AD1589" s="121">
        <v>9</v>
      </c>
      <c r="AE1589" s="121">
        <v>1</v>
      </c>
      <c r="AF1589" s="121">
        <v>1</v>
      </c>
      <c r="AG1589" s="121"/>
      <c r="AH1589" s="121">
        <v>21</v>
      </c>
      <c r="AI1589" s="121"/>
      <c r="AJ1589" s="121">
        <v>3</v>
      </c>
      <c r="AK1589" s="121">
        <v>946</v>
      </c>
      <c r="AL1589" s="121">
        <v>85</v>
      </c>
      <c r="AM1589" s="121"/>
      <c r="AN1589" s="121">
        <v>2</v>
      </c>
      <c r="AO1589" s="121"/>
      <c r="AP1589" s="121">
        <v>34</v>
      </c>
      <c r="AQ1589" s="121">
        <v>41</v>
      </c>
      <c r="AR1589" s="121">
        <v>242</v>
      </c>
      <c r="AS1589" s="121">
        <v>235</v>
      </c>
      <c r="AT1589" s="121">
        <v>32</v>
      </c>
      <c r="AU1589" s="119">
        <v>4</v>
      </c>
      <c r="AV1589" s="119"/>
    </row>
    <row r="1590" spans="1:48" s="118" customFormat="1" ht="25.7" customHeight="1">
      <c r="A1590" s="65">
        <v>1578</v>
      </c>
      <c r="B1590" s="210"/>
      <c r="C1590" s="79" t="s">
        <v>430</v>
      </c>
      <c r="D1590" s="68" t="s">
        <v>1237</v>
      </c>
      <c r="E1590" s="158">
        <v>135</v>
      </c>
      <c r="F1590" s="121">
        <v>114</v>
      </c>
      <c r="G1590" s="121">
        <v>2</v>
      </c>
      <c r="H1590" s="121">
        <v>3</v>
      </c>
      <c r="I1590" s="121">
        <v>16</v>
      </c>
      <c r="J1590" s="121"/>
      <c r="K1590" s="121"/>
      <c r="L1590" s="121"/>
      <c r="M1590" s="121"/>
      <c r="N1590" s="121"/>
      <c r="O1590" s="121"/>
      <c r="P1590" s="121"/>
      <c r="Q1590" s="121">
        <v>2</v>
      </c>
      <c r="R1590" s="121">
        <v>14</v>
      </c>
      <c r="S1590" s="121">
        <v>8</v>
      </c>
      <c r="T1590" s="121">
        <v>99</v>
      </c>
      <c r="U1590" s="121">
        <v>1</v>
      </c>
      <c r="V1590" s="121">
        <v>2</v>
      </c>
      <c r="W1590" s="121"/>
      <c r="X1590" s="121">
        <v>14</v>
      </c>
      <c r="Y1590" s="121">
        <v>68</v>
      </c>
      <c r="Z1590" s="121">
        <v>14</v>
      </c>
      <c r="AA1590" s="121"/>
      <c r="AB1590" s="121"/>
      <c r="AC1590" s="121"/>
      <c r="AD1590" s="121">
        <v>4</v>
      </c>
      <c r="AE1590" s="121"/>
      <c r="AF1590" s="121"/>
      <c r="AG1590" s="121"/>
      <c r="AH1590" s="121">
        <v>1</v>
      </c>
      <c r="AI1590" s="121"/>
      <c r="AJ1590" s="121"/>
      <c r="AK1590" s="121">
        <v>2</v>
      </c>
      <c r="AL1590" s="121"/>
      <c r="AM1590" s="121"/>
      <c r="AN1590" s="121"/>
      <c r="AO1590" s="121"/>
      <c r="AP1590" s="121">
        <v>1</v>
      </c>
      <c r="AQ1590" s="121">
        <v>33</v>
      </c>
      <c r="AR1590" s="121">
        <v>40</v>
      </c>
      <c r="AS1590" s="121">
        <v>14</v>
      </c>
      <c r="AT1590" s="121">
        <v>25</v>
      </c>
      <c r="AU1590" s="119"/>
      <c r="AV1590" s="119"/>
    </row>
    <row r="1591" spans="1:48" s="120" customFormat="1" ht="25.7" customHeight="1">
      <c r="A1591" s="65">
        <v>1579</v>
      </c>
      <c r="B1591" s="210"/>
      <c r="C1591" s="151" t="s">
        <v>453</v>
      </c>
      <c r="D1591" s="69" t="s">
        <v>1237</v>
      </c>
      <c r="E1591" s="158">
        <v>32</v>
      </c>
      <c r="F1591" s="121">
        <v>9</v>
      </c>
      <c r="G1591" s="121"/>
      <c r="H1591" s="121"/>
      <c r="I1591" s="121">
        <v>23</v>
      </c>
      <c r="J1591" s="121"/>
      <c r="K1591" s="121"/>
      <c r="L1591" s="121">
        <v>3</v>
      </c>
      <c r="M1591" s="121"/>
      <c r="N1591" s="121"/>
      <c r="O1591" s="121">
        <v>20</v>
      </c>
      <c r="P1591" s="121"/>
      <c r="Q1591" s="121"/>
      <c r="R1591" s="121"/>
      <c r="S1591" s="121"/>
      <c r="T1591" s="121">
        <v>1</v>
      </c>
      <c r="U1591" s="121"/>
      <c r="V1591" s="121"/>
      <c r="W1591" s="121">
        <v>1</v>
      </c>
      <c r="X1591" s="121"/>
      <c r="Y1591" s="121"/>
      <c r="Z1591" s="121"/>
      <c r="AA1591" s="121"/>
      <c r="AB1591" s="121"/>
      <c r="AC1591" s="121"/>
      <c r="AD1591" s="121">
        <v>1</v>
      </c>
      <c r="AE1591" s="121"/>
      <c r="AF1591" s="121"/>
      <c r="AG1591" s="121">
        <v>1</v>
      </c>
      <c r="AH1591" s="121">
        <v>5</v>
      </c>
      <c r="AI1591" s="121"/>
      <c r="AJ1591" s="121"/>
      <c r="AK1591" s="121"/>
      <c r="AL1591" s="121">
        <v>1</v>
      </c>
      <c r="AM1591" s="121"/>
      <c r="AN1591" s="121"/>
      <c r="AO1591" s="121"/>
      <c r="AP1591" s="121"/>
      <c r="AQ1591" s="121"/>
      <c r="AR1591" s="121">
        <v>1</v>
      </c>
      <c r="AS1591" s="121">
        <v>1</v>
      </c>
      <c r="AT1591" s="121"/>
      <c r="AU1591" s="119"/>
      <c r="AV1591" s="119"/>
    </row>
    <row r="1592" spans="1:48" s="120" customFormat="1" ht="17.25" customHeight="1">
      <c r="A1592" s="65">
        <v>1580</v>
      </c>
      <c r="B1592" s="210"/>
      <c r="C1592" s="80" t="s">
        <v>435</v>
      </c>
      <c r="D1592" s="69" t="s">
        <v>1237</v>
      </c>
      <c r="E1592" s="158">
        <v>726</v>
      </c>
      <c r="F1592" s="121">
        <v>580</v>
      </c>
      <c r="G1592" s="121">
        <v>3</v>
      </c>
      <c r="H1592" s="121">
        <v>2</v>
      </c>
      <c r="I1592" s="121">
        <v>141</v>
      </c>
      <c r="J1592" s="121"/>
      <c r="K1592" s="121">
        <v>17</v>
      </c>
      <c r="L1592" s="121">
        <v>12</v>
      </c>
      <c r="M1592" s="121">
        <v>1</v>
      </c>
      <c r="N1592" s="121">
        <v>11</v>
      </c>
      <c r="O1592" s="121">
        <v>27</v>
      </c>
      <c r="P1592" s="121"/>
      <c r="Q1592" s="121">
        <v>8</v>
      </c>
      <c r="R1592" s="121">
        <v>65</v>
      </c>
      <c r="S1592" s="121"/>
      <c r="T1592" s="121">
        <v>69</v>
      </c>
      <c r="U1592" s="121">
        <v>4</v>
      </c>
      <c r="V1592" s="121">
        <v>13</v>
      </c>
      <c r="W1592" s="121">
        <v>8</v>
      </c>
      <c r="X1592" s="121">
        <v>25</v>
      </c>
      <c r="Y1592" s="121">
        <v>19</v>
      </c>
      <c r="Z1592" s="121"/>
      <c r="AA1592" s="121"/>
      <c r="AB1592" s="121">
        <v>9</v>
      </c>
      <c r="AC1592" s="121"/>
      <c r="AD1592" s="121">
        <v>23</v>
      </c>
      <c r="AE1592" s="121">
        <v>4</v>
      </c>
      <c r="AF1592" s="121"/>
      <c r="AG1592" s="121">
        <v>54</v>
      </c>
      <c r="AH1592" s="121">
        <v>213</v>
      </c>
      <c r="AI1592" s="121"/>
      <c r="AJ1592" s="121">
        <v>3</v>
      </c>
      <c r="AK1592" s="121">
        <v>161</v>
      </c>
      <c r="AL1592" s="121">
        <v>40</v>
      </c>
      <c r="AM1592" s="121">
        <v>4</v>
      </c>
      <c r="AN1592" s="121">
        <v>1</v>
      </c>
      <c r="AO1592" s="121"/>
      <c r="AP1592" s="121">
        <v>15</v>
      </c>
      <c r="AQ1592" s="121">
        <v>8</v>
      </c>
      <c r="AR1592" s="121">
        <v>43</v>
      </c>
      <c r="AS1592" s="121">
        <v>40</v>
      </c>
      <c r="AT1592" s="121">
        <v>9</v>
      </c>
      <c r="AU1592" s="119">
        <v>2</v>
      </c>
      <c r="AV1592" s="119"/>
    </row>
    <row r="1593" spans="1:48" s="118" customFormat="1" ht="17.25" customHeight="1">
      <c r="A1593" s="65">
        <v>1581</v>
      </c>
      <c r="B1593" s="210"/>
      <c r="C1593" s="80" t="s">
        <v>431</v>
      </c>
      <c r="D1593" s="152"/>
      <c r="E1593" s="158">
        <v>221</v>
      </c>
      <c r="F1593" s="121">
        <v>202</v>
      </c>
      <c r="G1593" s="121"/>
      <c r="H1593" s="121">
        <v>3</v>
      </c>
      <c r="I1593" s="121">
        <v>16</v>
      </c>
      <c r="J1593" s="121"/>
      <c r="K1593" s="121"/>
      <c r="L1593" s="121">
        <v>2</v>
      </c>
      <c r="M1593" s="121"/>
      <c r="N1593" s="121"/>
      <c r="O1593" s="121">
        <v>3</v>
      </c>
      <c r="P1593" s="121"/>
      <c r="Q1593" s="121"/>
      <c r="R1593" s="121">
        <v>11</v>
      </c>
      <c r="S1593" s="121"/>
      <c r="T1593" s="121">
        <v>16</v>
      </c>
      <c r="U1593" s="121">
        <v>1</v>
      </c>
      <c r="V1593" s="121">
        <v>2</v>
      </c>
      <c r="W1593" s="121">
        <v>4</v>
      </c>
      <c r="X1593" s="121">
        <v>6</v>
      </c>
      <c r="Y1593" s="121">
        <v>3</v>
      </c>
      <c r="Z1593" s="121"/>
      <c r="AA1593" s="121"/>
      <c r="AB1593" s="121"/>
      <c r="AC1593" s="121"/>
      <c r="AD1593" s="121">
        <v>1</v>
      </c>
      <c r="AE1593" s="121"/>
      <c r="AF1593" s="121"/>
      <c r="AG1593" s="121">
        <v>11</v>
      </c>
      <c r="AH1593" s="121">
        <v>12</v>
      </c>
      <c r="AI1593" s="121"/>
      <c r="AJ1593" s="121">
        <v>12</v>
      </c>
      <c r="AK1593" s="121">
        <v>118</v>
      </c>
      <c r="AL1593" s="121">
        <v>29</v>
      </c>
      <c r="AM1593" s="121">
        <v>3</v>
      </c>
      <c r="AN1593" s="121"/>
      <c r="AO1593" s="121"/>
      <c r="AP1593" s="121"/>
      <c r="AQ1593" s="121"/>
      <c r="AR1593" s="121">
        <v>22</v>
      </c>
      <c r="AS1593" s="121">
        <v>15</v>
      </c>
      <c r="AT1593" s="121">
        <v>3</v>
      </c>
      <c r="AU1593" s="119">
        <v>4</v>
      </c>
      <c r="AV1593" s="119"/>
    </row>
    <row r="1594" spans="1:48" s="118" customFormat="1" ht="25.7" customHeight="1">
      <c r="A1594" s="65">
        <v>1582</v>
      </c>
      <c r="B1594" s="210"/>
      <c r="C1594" s="80" t="s">
        <v>438</v>
      </c>
      <c r="D1594" s="152"/>
      <c r="E1594" s="158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14.25" customHeight="1">
      <c r="A1595" s="65">
        <v>1583</v>
      </c>
      <c r="B1595" s="210"/>
      <c r="C1595" s="80" t="s">
        <v>439</v>
      </c>
      <c r="D1595" s="152"/>
      <c r="E1595" s="158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24" customHeight="1">
      <c r="A1596" s="65">
        <v>1584</v>
      </c>
      <c r="B1596" s="210"/>
      <c r="C1596" s="80" t="s">
        <v>432</v>
      </c>
      <c r="D1596" s="152"/>
      <c r="E1596" s="158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12.95" customHeight="1">
      <c r="A1597" s="65">
        <v>1585</v>
      </c>
      <c r="B1597" s="211"/>
      <c r="C1597" s="80" t="s">
        <v>433</v>
      </c>
      <c r="D1597" s="152"/>
      <c r="E1597" s="158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ht="25.7" customHeight="1"/>
    <row r="1599" spans="1:48" ht="12.95" customHeight="1">
      <c r="AL1599" s="223" t="s">
        <v>1232</v>
      </c>
      <c r="AM1599" s="223"/>
      <c r="AN1599" s="46" t="s">
        <v>1237</v>
      </c>
      <c r="AO1599" s="46" t="s">
        <v>1237</v>
      </c>
      <c r="AP1599" s="46" t="s">
        <v>1237</v>
      </c>
      <c r="AQ1599" s="81" t="s">
        <v>1237</v>
      </c>
      <c r="AS1599" s="230" t="s">
        <v>1238</v>
      </c>
      <c r="AT1599" s="230"/>
      <c r="AU1599" s="230"/>
      <c r="AV1599" s="230"/>
    </row>
    <row r="1600" spans="1:48" ht="19.5" customHeight="1">
      <c r="AL1600" s="39" t="s">
        <v>1237</v>
      </c>
      <c r="AM1600" s="39" t="s">
        <v>1237</v>
      </c>
      <c r="AN1600" s="229" t="s">
        <v>2405</v>
      </c>
      <c r="AO1600" s="229"/>
      <c r="AP1600" s="229"/>
      <c r="AQ1600" s="229"/>
      <c r="AR1600" s="20"/>
      <c r="AS1600" s="229" t="s">
        <v>2406</v>
      </c>
      <c r="AT1600" s="229"/>
      <c r="AU1600" s="229"/>
      <c r="AV1600" s="229"/>
    </row>
    <row r="1601" spans="38:48" ht="18" customHeight="1">
      <c r="AL1601" s="39" t="s">
        <v>2410</v>
      </c>
      <c r="AM1601" s="40" t="s">
        <v>1237</v>
      </c>
      <c r="AN1601" s="236"/>
      <c r="AO1601" s="236"/>
      <c r="AP1601" s="236"/>
      <c r="AQ1601" s="236"/>
      <c r="AR1601" s="38" t="s">
        <v>1237</v>
      </c>
      <c r="AS1601" s="231" t="s">
        <v>1239</v>
      </c>
      <c r="AT1601" s="231"/>
      <c r="AU1601" s="231"/>
      <c r="AV1601" s="231"/>
    </row>
    <row r="1602" spans="38:48" ht="28.5" customHeight="1">
      <c r="AL1602" s="149"/>
      <c r="AM1602" s="149"/>
      <c r="AN1602" s="229" t="s">
        <v>2405</v>
      </c>
      <c r="AO1602" s="229"/>
      <c r="AP1602" s="229"/>
      <c r="AQ1602" s="229"/>
      <c r="AR1602" s="37"/>
      <c r="AS1602" s="229" t="s">
        <v>2406</v>
      </c>
      <c r="AT1602" s="229"/>
      <c r="AU1602" s="229"/>
      <c r="AV1602" s="229"/>
    </row>
    <row r="1603" spans="38:48" ht="25.5" customHeight="1">
      <c r="AM1603" s="41" t="s">
        <v>1237</v>
      </c>
      <c r="AN1603" s="41" t="s">
        <v>1237</v>
      </c>
      <c r="AO1603" s="42" t="s">
        <v>1237</v>
      </c>
      <c r="AP1603" s="42" t="s">
        <v>1237</v>
      </c>
      <c r="AQ1603" s="42" t="s">
        <v>1237</v>
      </c>
      <c r="AR1603" s="42" t="s">
        <v>1237</v>
      </c>
      <c r="AS1603" s="42" t="s">
        <v>1237</v>
      </c>
      <c r="AT1603" s="43" t="s">
        <v>1237</v>
      </c>
      <c r="AU1603" s="43" t="s">
        <v>1237</v>
      </c>
      <c r="AV1603" s="42" t="s">
        <v>1237</v>
      </c>
    </row>
    <row r="1604" spans="38:48" ht="15.75" customHeight="1">
      <c r="AL1604" s="41" t="s">
        <v>2408</v>
      </c>
      <c r="AN1604" s="233" t="s">
        <v>1240</v>
      </c>
      <c r="AO1604" s="233"/>
      <c r="AP1604" s="233"/>
      <c r="AQ1604" s="233"/>
      <c r="AS1604" s="47" t="s">
        <v>1237</v>
      </c>
      <c r="AT1604" s="47" t="s">
        <v>1237</v>
      </c>
      <c r="AU1604" s="47" t="s">
        <v>1237</v>
      </c>
      <c r="AV1604" s="148"/>
    </row>
    <row r="1605" spans="38:48" ht="12.95" customHeight="1">
      <c r="AL1605" s="47" t="s">
        <v>2409</v>
      </c>
      <c r="AN1605" s="37"/>
      <c r="AO1605" s="234" t="s">
        <v>1241</v>
      </c>
      <c r="AP1605" s="234"/>
      <c r="AQ1605" s="234"/>
      <c r="AR1605" s="234"/>
      <c r="AS1605" s="234"/>
      <c r="AT1605" s="37"/>
      <c r="AU1605" s="37"/>
      <c r="AV1605" s="149"/>
    </row>
    <row r="1606" spans="38:48" ht="15.75" customHeight="1">
      <c r="AL1606" s="41" t="s">
        <v>2407</v>
      </c>
      <c r="AN1606" s="235" t="s">
        <v>1240</v>
      </c>
      <c r="AO1606" s="235"/>
      <c r="AP1606" s="235"/>
      <c r="AQ1606" s="235"/>
      <c r="AR1606" s="228"/>
      <c r="AS1606" s="228"/>
      <c r="AT1606" s="228"/>
      <c r="AU1606" s="48"/>
      <c r="AV1606" s="150"/>
    </row>
    <row r="1607" spans="38:48" ht="17.25" customHeight="1">
      <c r="AL1607" s="155" t="s">
        <v>417</v>
      </c>
      <c r="AN1607" s="232" t="s">
        <v>1242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N1600:AQ1600"/>
    <mergeCell ref="AS6:AS10"/>
    <mergeCell ref="AR6:AR10"/>
    <mergeCell ref="AN6:AQ7"/>
    <mergeCell ref="AU6:AU10"/>
    <mergeCell ref="AR1606:AT1606"/>
    <mergeCell ref="AS1602:AV1602"/>
    <mergeCell ref="AS1599:AV1599"/>
    <mergeCell ref="AS1601:AV1601"/>
    <mergeCell ref="AV6:AV10"/>
    <mergeCell ref="AT6:AT10"/>
    <mergeCell ref="AD8:AD10"/>
    <mergeCell ref="AB8:AB10"/>
    <mergeCell ref="AG8:AG10"/>
    <mergeCell ref="S6:AJ6"/>
    <mergeCell ref="AP8:AP10"/>
    <mergeCell ref="AQ8:AQ10"/>
    <mergeCell ref="K7:K10"/>
    <mergeCell ref="J6:R6"/>
    <mergeCell ref="Q7:Q10"/>
    <mergeCell ref="F6:I6"/>
    <mergeCell ref="AL1599:AM1599"/>
    <mergeCell ref="AK6:AM7"/>
    <mergeCell ref="S7:AJ7"/>
    <mergeCell ref="T8:AA8"/>
    <mergeCell ref="U9:AA9"/>
    <mergeCell ref="AC8:AC10"/>
    <mergeCell ref="A6:A10"/>
    <mergeCell ref="B6:B10"/>
    <mergeCell ref="C6:C10"/>
    <mergeCell ref="L7:L10"/>
    <mergeCell ref="G7:G10"/>
    <mergeCell ref="B4:E4"/>
    <mergeCell ref="H7:H10"/>
    <mergeCell ref="I7:I10"/>
    <mergeCell ref="F7:F10"/>
    <mergeCell ref="B5:N5"/>
    <mergeCell ref="AE8:AE10"/>
    <mergeCell ref="O7:O10"/>
    <mergeCell ref="T9:T10"/>
    <mergeCell ref="M7:M10"/>
    <mergeCell ref="P7:P10"/>
    <mergeCell ref="B1587:B1597"/>
    <mergeCell ref="R7:R10"/>
    <mergeCell ref="N7:N10"/>
    <mergeCell ref="J7:J10"/>
    <mergeCell ref="E6:E10"/>
    <mergeCell ref="AJ8:AJ10"/>
    <mergeCell ref="S8:S10"/>
    <mergeCell ref="AF8:AF10"/>
    <mergeCell ref="AO8:AO10"/>
    <mergeCell ref="AL8:AL10"/>
    <mergeCell ref="AK8:AK10"/>
    <mergeCell ref="AN8:AN10"/>
    <mergeCell ref="AM8:AM10"/>
    <mergeCell ref="AH8:AH10"/>
    <mergeCell ref="AI8:AI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0" fitToWidth="3" pageOrder="overThenDown" orientation="landscape" horizontalDpi="4294967295" verticalDpi="4294967295" r:id="rId1"/>
  <headerFooter>
    <oddFooter>&amp;C&amp;L693F6731</oddFooter>
  </headerFooter>
  <rowBreaks count="2" manualBreakCount="2">
    <brk id="859" max="47" man="1"/>
    <brk id="1589" max="47" man="1"/>
  </rowBreaks>
  <colBreaks count="1" manualBreakCount="1">
    <brk id="18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zoomScaleNormal="100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2392</v>
      </c>
      <c r="C1" s="168"/>
      <c r="D1" s="168"/>
      <c r="E1" s="168"/>
      <c r="F1" s="168"/>
      <c r="G1" s="168"/>
      <c r="H1" s="168"/>
    </row>
    <row r="3" spans="1:9" ht="18.95" customHeight="1">
      <c r="B3" s="258" t="s">
        <v>2396</v>
      </c>
      <c r="C3" s="258"/>
      <c r="D3" s="258"/>
      <c r="E3" s="258"/>
      <c r="F3" s="258"/>
      <c r="G3" s="258"/>
      <c r="H3" s="258"/>
    </row>
    <row r="4" spans="1:9" ht="17.25" customHeight="1">
      <c r="B4" s="189" t="s">
        <v>1233</v>
      </c>
      <c r="C4" s="189"/>
      <c r="D4" s="189"/>
      <c r="E4" s="189"/>
      <c r="F4" s="189"/>
      <c r="G4" s="189"/>
      <c r="H4" s="189"/>
    </row>
    <row r="5" spans="1:9" ht="18.95" customHeight="1">
      <c r="B5" s="170"/>
      <c r="C5" s="170"/>
      <c r="D5" s="170"/>
      <c r="E5" s="170"/>
      <c r="F5" s="170"/>
      <c r="G5" s="170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92" t="s">
        <v>2273</v>
      </c>
      <c r="C8" s="192"/>
      <c r="D8" s="192"/>
      <c r="E8" s="192" t="s">
        <v>2393</v>
      </c>
      <c r="F8" s="27"/>
    </row>
    <row r="9" spans="1:9" ht="12.95" customHeight="1">
      <c r="A9" s="27"/>
      <c r="B9" s="192"/>
      <c r="C9" s="192"/>
      <c r="D9" s="192"/>
      <c r="E9" s="192"/>
      <c r="F9" s="237" t="s">
        <v>2404</v>
      </c>
      <c r="G9" s="237"/>
      <c r="H9" s="237"/>
    </row>
    <row r="10" spans="1:9" ht="12.95" customHeight="1">
      <c r="A10" s="27"/>
      <c r="B10" s="193"/>
      <c r="C10" s="193"/>
      <c r="D10" s="193"/>
      <c r="E10" s="193"/>
      <c r="F10" s="58"/>
      <c r="G10" s="59" t="s">
        <v>445</v>
      </c>
      <c r="H10" s="60"/>
    </row>
    <row r="11" spans="1:9" ht="44.25" customHeight="1">
      <c r="A11" s="27"/>
      <c r="B11" s="171" t="s">
        <v>454</v>
      </c>
      <c r="C11" s="172"/>
      <c r="D11" s="173"/>
      <c r="E11" s="107" t="s">
        <v>2274</v>
      </c>
    </row>
    <row r="12" spans="1:9" ht="12.95" customHeight="1">
      <c r="A12" s="27"/>
      <c r="B12" s="200" t="s">
        <v>477</v>
      </c>
      <c r="C12" s="201"/>
      <c r="D12" s="202"/>
      <c r="E12" s="190" t="s">
        <v>2277</v>
      </c>
      <c r="F12" s="27"/>
      <c r="G12" s="55" t="s">
        <v>2395</v>
      </c>
      <c r="H12" s="12"/>
      <c r="I12" s="12"/>
    </row>
    <row r="13" spans="1:9" ht="12.95" customHeight="1">
      <c r="A13" s="27"/>
      <c r="B13" s="200"/>
      <c r="C13" s="201"/>
      <c r="D13" s="202"/>
      <c r="E13" s="190"/>
      <c r="F13" s="191" t="s">
        <v>484</v>
      </c>
      <c r="G13" s="191"/>
      <c r="H13" s="191"/>
      <c r="I13" s="12"/>
    </row>
    <row r="14" spans="1:9" ht="12.95" customHeight="1">
      <c r="A14" s="27"/>
      <c r="B14" s="200"/>
      <c r="C14" s="201"/>
      <c r="D14" s="202"/>
      <c r="E14" s="190"/>
      <c r="F14" s="191"/>
      <c r="G14" s="191"/>
      <c r="H14" s="191"/>
      <c r="I14" s="56"/>
    </row>
    <row r="15" spans="1:9" ht="22.5" customHeight="1">
      <c r="A15" s="27"/>
      <c r="B15" s="200"/>
      <c r="C15" s="201"/>
      <c r="D15" s="202"/>
      <c r="E15" s="190"/>
      <c r="F15" s="257" t="s">
        <v>428</v>
      </c>
      <c r="G15" s="257"/>
      <c r="H15" s="257"/>
      <c r="I15" s="12"/>
    </row>
    <row r="16" spans="1:9" s="35" customFormat="1" ht="44.25" customHeight="1">
      <c r="A16" s="27"/>
      <c r="B16" s="196" t="s">
        <v>441</v>
      </c>
      <c r="C16" s="197"/>
      <c r="D16" s="198"/>
      <c r="E16" s="74" t="s">
        <v>442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2389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8" t="s">
        <v>2275</v>
      </c>
      <c r="C22" s="239"/>
      <c r="D22" s="247" t="s">
        <v>1234</v>
      </c>
      <c r="E22" s="247"/>
      <c r="F22" s="247"/>
      <c r="G22" s="247"/>
      <c r="H22" s="24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2276</v>
      </c>
      <c r="C24" s="27"/>
      <c r="D24" s="246"/>
      <c r="E24" s="247"/>
      <c r="F24" s="247"/>
      <c r="G24" s="247"/>
      <c r="H24" s="248"/>
      <c r="I24" s="26"/>
    </row>
    <row r="25" spans="1:9" ht="12.95" customHeight="1">
      <c r="A25" s="30"/>
      <c r="B25" s="252" t="s">
        <v>1243</v>
      </c>
      <c r="C25" s="199"/>
      <c r="D25" s="199"/>
      <c r="E25" s="199"/>
      <c r="F25" s="199"/>
      <c r="G25" s="199"/>
      <c r="H25" s="253"/>
      <c r="I25" s="26"/>
    </row>
    <row r="26" spans="1:9" ht="17.25" customHeight="1">
      <c r="A26" s="30"/>
      <c r="B26" s="254" t="s">
        <v>1236</v>
      </c>
      <c r="C26" s="255"/>
      <c r="D26" s="255"/>
      <c r="E26" s="255"/>
      <c r="F26" s="255"/>
      <c r="G26" s="255"/>
      <c r="H26" s="256"/>
      <c r="I26" s="26"/>
    </row>
    <row r="27" spans="1:9" ht="12.95" customHeight="1">
      <c r="A27" s="30"/>
      <c r="B27" s="249" t="s">
        <v>2390</v>
      </c>
      <c r="C27" s="250"/>
      <c r="D27" s="250"/>
      <c r="E27" s="250"/>
      <c r="F27" s="250"/>
      <c r="G27" s="250"/>
      <c r="H27" s="251"/>
      <c r="I27" s="26"/>
    </row>
    <row r="28" spans="1:9" ht="12.95" customHeight="1">
      <c r="A28" s="30"/>
      <c r="B28" s="240">
        <v>2</v>
      </c>
      <c r="C28" s="241"/>
      <c r="D28" s="241"/>
      <c r="E28" s="241"/>
      <c r="F28" s="241"/>
      <c r="G28" s="241"/>
      <c r="H28" s="242"/>
      <c r="I28" s="26"/>
    </row>
    <row r="29" spans="1:9" ht="9.75" customHeight="1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49" t="s">
        <v>2391</v>
      </c>
      <c r="C30" s="250"/>
      <c r="D30" s="250"/>
      <c r="E30" s="250"/>
      <c r="F30" s="250"/>
      <c r="G30" s="250"/>
      <c r="H30" s="25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:H1"/>
    <mergeCell ref="B4:H4"/>
    <mergeCell ref="F15:H15"/>
    <mergeCell ref="B3:H3"/>
    <mergeCell ref="B11:D11"/>
    <mergeCell ref="B12:D15"/>
    <mergeCell ref="F9:H9"/>
    <mergeCell ref="B16:D16"/>
    <mergeCell ref="B22:C22"/>
    <mergeCell ref="B28:H29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&amp;C&amp;L693F6731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U1607"/>
  <sheetViews>
    <sheetView view="pageBreakPreview" topLeftCell="AQ578" zoomScale="90" zoomScaleNormal="100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1237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1237</v>
      </c>
      <c r="C5" s="276"/>
      <c r="D5" s="276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>
      <c r="A6" s="259" t="s">
        <v>423</v>
      </c>
      <c r="B6" s="275" t="s">
        <v>455</v>
      </c>
      <c r="C6" s="260" t="s">
        <v>2280</v>
      </c>
      <c r="D6" s="115"/>
      <c r="E6" s="259" t="s">
        <v>449</v>
      </c>
      <c r="F6" s="259" t="s">
        <v>2320</v>
      </c>
      <c r="G6" s="259"/>
      <c r="H6" s="259"/>
      <c r="I6" s="259"/>
      <c r="J6" s="259"/>
      <c r="K6" s="259"/>
      <c r="L6" s="259"/>
      <c r="M6" s="259"/>
      <c r="N6" s="259" t="s">
        <v>2328</v>
      </c>
      <c r="O6" s="259"/>
      <c r="P6" s="259"/>
      <c r="Q6" s="259"/>
      <c r="R6" s="259"/>
      <c r="S6" s="259"/>
      <c r="T6" s="259"/>
      <c r="U6" s="268" t="s">
        <v>2338</v>
      </c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70"/>
      <c r="AO6" s="259" t="s">
        <v>2353</v>
      </c>
      <c r="AP6" s="259"/>
      <c r="AQ6" s="259"/>
      <c r="AR6" s="259"/>
      <c r="AS6" s="259"/>
      <c r="AT6" s="259"/>
      <c r="AU6" s="259"/>
      <c r="AV6" s="259" t="s">
        <v>422</v>
      </c>
      <c r="AW6" s="259" t="s">
        <v>2361</v>
      </c>
      <c r="AX6" s="259" t="s">
        <v>2362</v>
      </c>
      <c r="AY6" s="259" t="s">
        <v>478</v>
      </c>
      <c r="AZ6" s="259"/>
      <c r="BA6" s="259"/>
      <c r="BB6" s="259"/>
      <c r="BC6" s="259" t="s">
        <v>460</v>
      </c>
      <c r="BD6" s="259"/>
      <c r="BE6" s="259"/>
      <c r="BF6" s="259"/>
      <c r="BG6" s="259" t="s">
        <v>461</v>
      </c>
      <c r="BH6" s="259"/>
      <c r="BI6" s="259"/>
      <c r="BJ6" s="259" t="s">
        <v>462</v>
      </c>
      <c r="BK6" s="259"/>
      <c r="BL6" s="259"/>
      <c r="BM6" s="259"/>
      <c r="BN6" s="259"/>
      <c r="BO6" s="259"/>
      <c r="BP6" s="259"/>
      <c r="BQ6" s="259"/>
      <c r="BR6" s="259"/>
      <c r="BS6" s="259"/>
    </row>
    <row r="7" spans="1:71" s="116" customFormat="1" ht="24.75" customHeight="1">
      <c r="A7" s="259"/>
      <c r="B7" s="275"/>
      <c r="C7" s="260"/>
      <c r="D7" s="115"/>
      <c r="E7" s="259"/>
      <c r="F7" s="259" t="s">
        <v>2321</v>
      </c>
      <c r="G7" s="259" t="s">
        <v>2322</v>
      </c>
      <c r="H7" s="259" t="s">
        <v>2324</v>
      </c>
      <c r="I7" s="268" t="s">
        <v>419</v>
      </c>
      <c r="J7" s="269"/>
      <c r="K7" s="269"/>
      <c r="L7" s="269"/>
      <c r="M7" s="270"/>
      <c r="N7" s="259" t="s">
        <v>2329</v>
      </c>
      <c r="O7" s="259" t="s">
        <v>2331</v>
      </c>
      <c r="P7" s="259" t="s">
        <v>2332</v>
      </c>
      <c r="Q7" s="259" t="s">
        <v>2330</v>
      </c>
      <c r="R7" s="259" t="s">
        <v>2334</v>
      </c>
      <c r="S7" s="259" t="s">
        <v>2333</v>
      </c>
      <c r="T7" s="259" t="s">
        <v>2336</v>
      </c>
      <c r="U7" s="259" t="s">
        <v>2339</v>
      </c>
      <c r="V7" s="259" t="s">
        <v>2335</v>
      </c>
      <c r="W7" s="206" t="s">
        <v>412</v>
      </c>
      <c r="X7" s="206" t="s">
        <v>413</v>
      </c>
      <c r="Y7" s="271" t="s">
        <v>2337</v>
      </c>
      <c r="Z7" s="259" t="s">
        <v>2430</v>
      </c>
      <c r="AA7" s="259" t="s">
        <v>2340</v>
      </c>
      <c r="AB7" s="259" t="s">
        <v>2341</v>
      </c>
      <c r="AC7" s="259" t="s">
        <v>2343</v>
      </c>
      <c r="AD7" s="259" t="s">
        <v>2342</v>
      </c>
      <c r="AE7" s="259" t="s">
        <v>2345</v>
      </c>
      <c r="AF7" s="259" t="s">
        <v>2347</v>
      </c>
      <c r="AG7" s="259" t="s">
        <v>2344</v>
      </c>
      <c r="AH7" s="259" t="s">
        <v>2346</v>
      </c>
      <c r="AI7" s="259" t="s">
        <v>2348</v>
      </c>
      <c r="AJ7" s="259" t="s">
        <v>2350</v>
      </c>
      <c r="AK7" s="259" t="s">
        <v>2349</v>
      </c>
      <c r="AL7" s="259" t="s">
        <v>479</v>
      </c>
      <c r="AM7" s="259" t="s">
        <v>2351</v>
      </c>
      <c r="AN7" s="259" t="s">
        <v>2352</v>
      </c>
      <c r="AO7" s="259" t="s">
        <v>2354</v>
      </c>
      <c r="AP7" s="259" t="s">
        <v>2357</v>
      </c>
      <c r="AQ7" s="259" t="s">
        <v>2355</v>
      </c>
      <c r="AR7" s="259" t="s">
        <v>2356</v>
      </c>
      <c r="AS7" s="259" t="s">
        <v>2358</v>
      </c>
      <c r="AT7" s="259" t="s">
        <v>2359</v>
      </c>
      <c r="AU7" s="259" t="s">
        <v>2360</v>
      </c>
      <c r="AV7" s="259"/>
      <c r="AW7" s="259"/>
      <c r="AX7" s="259"/>
      <c r="AY7" s="260" t="s">
        <v>2301</v>
      </c>
      <c r="AZ7" s="259" t="s">
        <v>2296</v>
      </c>
      <c r="BA7" s="259"/>
      <c r="BB7" s="259"/>
      <c r="BC7" s="259" t="s">
        <v>2365</v>
      </c>
      <c r="BD7" s="259" t="s">
        <v>2366</v>
      </c>
      <c r="BE7" s="259" t="s">
        <v>2368</v>
      </c>
      <c r="BF7" s="259" t="s">
        <v>480</v>
      </c>
      <c r="BG7" s="259" t="s">
        <v>2369</v>
      </c>
      <c r="BH7" s="259" t="s">
        <v>2370</v>
      </c>
      <c r="BI7" s="259" t="s">
        <v>2371</v>
      </c>
      <c r="BJ7" s="259" t="s">
        <v>2372</v>
      </c>
      <c r="BK7" s="259" t="s">
        <v>2373</v>
      </c>
      <c r="BL7" s="259"/>
      <c r="BM7" s="259"/>
      <c r="BN7" s="259"/>
      <c r="BO7" s="259" t="s">
        <v>2374</v>
      </c>
      <c r="BP7" s="259"/>
      <c r="BQ7" s="259" t="s">
        <v>2376</v>
      </c>
      <c r="BR7" s="259"/>
      <c r="BS7" s="259"/>
    </row>
    <row r="8" spans="1:71" s="116" customFormat="1" ht="21" customHeight="1">
      <c r="A8" s="259"/>
      <c r="B8" s="275"/>
      <c r="C8" s="260"/>
      <c r="D8" s="115"/>
      <c r="E8" s="259"/>
      <c r="F8" s="259"/>
      <c r="G8" s="259"/>
      <c r="H8" s="259"/>
      <c r="I8" s="268" t="s">
        <v>421</v>
      </c>
      <c r="J8" s="269"/>
      <c r="K8" s="270"/>
      <c r="L8" s="272" t="s">
        <v>2327</v>
      </c>
      <c r="M8" s="272" t="s">
        <v>2325</v>
      </c>
      <c r="N8" s="259"/>
      <c r="O8" s="259"/>
      <c r="P8" s="259"/>
      <c r="Q8" s="259"/>
      <c r="R8" s="259"/>
      <c r="S8" s="259"/>
      <c r="T8" s="259"/>
      <c r="U8" s="259"/>
      <c r="V8" s="259"/>
      <c r="W8" s="207"/>
      <c r="X8" s="207"/>
      <c r="Y8" s="271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 t="s">
        <v>2363</v>
      </c>
      <c r="BA8" s="259" t="s">
        <v>2364</v>
      </c>
      <c r="BB8" s="259" t="s">
        <v>2367</v>
      </c>
      <c r="BC8" s="259"/>
      <c r="BD8" s="259"/>
      <c r="BE8" s="259"/>
      <c r="BF8" s="259"/>
      <c r="BG8" s="259"/>
      <c r="BH8" s="259"/>
      <c r="BI8" s="259"/>
      <c r="BJ8" s="259"/>
      <c r="BK8" s="260" t="s">
        <v>2301</v>
      </c>
      <c r="BL8" s="259" t="s">
        <v>2296</v>
      </c>
      <c r="BM8" s="259"/>
      <c r="BN8" s="259"/>
      <c r="BO8" s="259"/>
      <c r="BP8" s="259"/>
      <c r="BQ8" s="259"/>
      <c r="BR8" s="259"/>
      <c r="BS8" s="259"/>
    </row>
    <row r="9" spans="1:71" s="116" customFormat="1" ht="45" customHeight="1">
      <c r="A9" s="259"/>
      <c r="B9" s="275"/>
      <c r="C9" s="260"/>
      <c r="D9" s="115"/>
      <c r="E9" s="259"/>
      <c r="F9" s="259"/>
      <c r="G9" s="259"/>
      <c r="H9" s="259"/>
      <c r="I9" s="273" t="s">
        <v>420</v>
      </c>
      <c r="J9" s="274" t="s">
        <v>2323</v>
      </c>
      <c r="K9" s="274" t="s">
        <v>2326</v>
      </c>
      <c r="L9" s="273"/>
      <c r="M9" s="273"/>
      <c r="N9" s="259"/>
      <c r="O9" s="259"/>
      <c r="P9" s="259"/>
      <c r="Q9" s="259"/>
      <c r="R9" s="259"/>
      <c r="S9" s="259"/>
      <c r="T9" s="259"/>
      <c r="U9" s="259"/>
      <c r="V9" s="259"/>
      <c r="W9" s="207"/>
      <c r="X9" s="207"/>
      <c r="Y9" s="271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60"/>
      <c r="BL9" s="259" t="s">
        <v>481</v>
      </c>
      <c r="BM9" s="259" t="s">
        <v>2290</v>
      </c>
      <c r="BN9" s="259" t="s">
        <v>2295</v>
      </c>
      <c r="BO9" s="266" t="s">
        <v>2301</v>
      </c>
      <c r="BP9" s="259" t="s">
        <v>2375</v>
      </c>
      <c r="BQ9" s="259" t="s">
        <v>2377</v>
      </c>
      <c r="BR9" s="259" t="s">
        <v>482</v>
      </c>
      <c r="BS9" s="259" t="s">
        <v>2384</v>
      </c>
    </row>
    <row r="10" spans="1:71" s="116" customFormat="1" ht="45.75" customHeight="1">
      <c r="A10" s="259"/>
      <c r="B10" s="275"/>
      <c r="C10" s="260"/>
      <c r="D10" s="115"/>
      <c r="E10" s="259"/>
      <c r="F10" s="259"/>
      <c r="G10" s="259"/>
      <c r="H10" s="259"/>
      <c r="I10" s="274"/>
      <c r="J10" s="259"/>
      <c r="K10" s="259"/>
      <c r="L10" s="274"/>
      <c r="M10" s="274"/>
      <c r="N10" s="259"/>
      <c r="O10" s="259"/>
      <c r="P10" s="259"/>
      <c r="Q10" s="259"/>
      <c r="R10" s="259"/>
      <c r="S10" s="259"/>
      <c r="T10" s="259"/>
      <c r="U10" s="259"/>
      <c r="V10" s="259"/>
      <c r="W10" s="208"/>
      <c r="X10" s="208"/>
      <c r="Y10" s="271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  <c r="BH10" s="259"/>
      <c r="BI10" s="259"/>
      <c r="BJ10" s="259"/>
      <c r="BK10" s="260"/>
      <c r="BL10" s="259"/>
      <c r="BM10" s="259"/>
      <c r="BN10" s="259"/>
      <c r="BO10" s="267"/>
      <c r="BP10" s="259"/>
      <c r="BQ10" s="259"/>
      <c r="BR10" s="259"/>
      <c r="BS10" s="259"/>
    </row>
    <row r="11" spans="1:71" ht="12.75" customHeight="1">
      <c r="A11" s="87" t="s">
        <v>2284</v>
      </c>
      <c r="B11" s="87" t="s">
        <v>2285</v>
      </c>
      <c r="C11" s="87" t="s">
        <v>2281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>
      <c r="A12" s="126"/>
      <c r="B12" s="127"/>
      <c r="C12" s="117" t="s">
        <v>486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>
      <c r="A13" s="65">
        <v>1</v>
      </c>
      <c r="B13" s="6" t="s">
        <v>487</v>
      </c>
      <c r="C13" s="66" t="s">
        <v>488</v>
      </c>
      <c r="D13" s="66"/>
      <c r="E13" s="119">
        <f t="shared" ref="E13:AJ13" si="0">SUM(E14:E29)</f>
        <v>32</v>
      </c>
      <c r="F13" s="119">
        <f t="shared" si="0"/>
        <v>32</v>
      </c>
      <c r="G13" s="119">
        <f t="shared" si="0"/>
        <v>0</v>
      </c>
      <c r="H13" s="119">
        <f t="shared" si="0"/>
        <v>25</v>
      </c>
      <c r="I13" s="119">
        <f t="shared" si="0"/>
        <v>11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1</v>
      </c>
      <c r="Q13" s="119">
        <f t="shared" si="0"/>
        <v>1</v>
      </c>
      <c r="R13" s="119">
        <f t="shared" si="0"/>
        <v>16</v>
      </c>
      <c r="S13" s="119">
        <f t="shared" si="0"/>
        <v>13</v>
      </c>
      <c r="T13" s="119">
        <f t="shared" si="0"/>
        <v>1</v>
      </c>
      <c r="U13" s="119">
        <f t="shared" si="0"/>
        <v>8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1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7</v>
      </c>
      <c r="AJ13" s="119">
        <f t="shared" si="0"/>
        <v>0</v>
      </c>
      <c r="AK13" s="119">
        <f t="shared" ref="AK13:BP13" si="1">SUM(AK14:AK29)</f>
        <v>16</v>
      </c>
      <c r="AL13" s="119">
        <f t="shared" si="1"/>
        <v>1</v>
      </c>
      <c r="AM13" s="119">
        <f t="shared" si="1"/>
        <v>0</v>
      </c>
      <c r="AN13" s="119">
        <f t="shared" si="1"/>
        <v>0</v>
      </c>
      <c r="AO13" s="119">
        <f t="shared" si="1"/>
        <v>14</v>
      </c>
      <c r="AP13" s="119">
        <f t="shared" si="1"/>
        <v>1</v>
      </c>
      <c r="AQ13" s="119">
        <f t="shared" si="1"/>
        <v>7</v>
      </c>
      <c r="AR13" s="119">
        <f t="shared" si="1"/>
        <v>10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1</v>
      </c>
      <c r="AZ13" s="119">
        <f t="shared" si="1"/>
        <v>0</v>
      </c>
      <c r="BA13" s="119">
        <f t="shared" si="1"/>
        <v>1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1</v>
      </c>
      <c r="BI13" s="119">
        <f t="shared" si="1"/>
        <v>0</v>
      </c>
      <c r="BJ13" s="119">
        <f t="shared" si="1"/>
        <v>1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>SUM(BQ14:BQ29)</f>
        <v>0</v>
      </c>
      <c r="BR13" s="119">
        <f>SUM(BR14:BR29)</f>
        <v>0</v>
      </c>
      <c r="BS13" s="119">
        <f>SUM(BS14:BS29)</f>
        <v>0</v>
      </c>
    </row>
    <row r="14" spans="1:71" s="118" customFormat="1" ht="22.7" hidden="1" customHeight="1">
      <c r="A14" s="65">
        <v>2</v>
      </c>
      <c r="B14" s="6" t="s">
        <v>489</v>
      </c>
      <c r="C14" s="66" t="s">
        <v>490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customHeight="1">
      <c r="A15" s="65">
        <v>3</v>
      </c>
      <c r="B15" s="6" t="s">
        <v>491</v>
      </c>
      <c r="C15" s="66" t="s">
        <v>490</v>
      </c>
      <c r="D15" s="66"/>
      <c r="E15" s="119">
        <v>1</v>
      </c>
      <c r="F15" s="121">
        <v>1</v>
      </c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>
        <v>1</v>
      </c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>
        <v>1</v>
      </c>
      <c r="AJ15" s="121"/>
      <c r="AK15" s="121"/>
      <c r="AL15" s="119"/>
      <c r="AM15" s="119"/>
      <c r="AN15" s="119"/>
      <c r="AO15" s="121"/>
      <c r="AP15" s="121"/>
      <c r="AQ15" s="121"/>
      <c r="AR15" s="121">
        <v>1</v>
      </c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>
      <c r="A16" s="65">
        <v>4</v>
      </c>
      <c r="B16" s="6" t="s">
        <v>492</v>
      </c>
      <c r="C16" s="66" t="s">
        <v>490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customHeight="1">
      <c r="A17" s="65">
        <v>5</v>
      </c>
      <c r="B17" s="6" t="s">
        <v>493</v>
      </c>
      <c r="C17" s="66" t="s">
        <v>494</v>
      </c>
      <c r="D17" s="66"/>
      <c r="E17" s="119">
        <v>5</v>
      </c>
      <c r="F17" s="121">
        <v>5</v>
      </c>
      <c r="G17" s="121"/>
      <c r="H17" s="119">
        <v>2</v>
      </c>
      <c r="I17" s="119"/>
      <c r="J17" s="121"/>
      <c r="K17" s="121"/>
      <c r="L17" s="121"/>
      <c r="M17" s="121"/>
      <c r="N17" s="119"/>
      <c r="O17" s="121"/>
      <c r="P17" s="121"/>
      <c r="Q17" s="119">
        <v>1</v>
      </c>
      <c r="R17" s="121">
        <v>2</v>
      </c>
      <c r="S17" s="121">
        <v>2</v>
      </c>
      <c r="T17" s="121"/>
      <c r="U17" s="121">
        <v>2</v>
      </c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>
        <v>3</v>
      </c>
      <c r="AL17" s="119">
        <v>1</v>
      </c>
      <c r="AM17" s="119"/>
      <c r="AN17" s="119"/>
      <c r="AO17" s="121">
        <v>2</v>
      </c>
      <c r="AP17" s="121"/>
      <c r="AQ17" s="121">
        <v>1</v>
      </c>
      <c r="AR17" s="121">
        <v>2</v>
      </c>
      <c r="AS17" s="121"/>
      <c r="AT17" s="119"/>
      <c r="AU17" s="119"/>
      <c r="AV17" s="121"/>
      <c r="AW17" s="119"/>
      <c r="AX17" s="121"/>
      <c r="AY17" s="121">
        <v>1</v>
      </c>
      <c r="AZ17" s="121"/>
      <c r="BA17" s="121">
        <v>1</v>
      </c>
      <c r="BB17" s="121"/>
      <c r="BC17" s="119"/>
      <c r="BD17" s="119"/>
      <c r="BE17" s="119"/>
      <c r="BF17" s="119"/>
      <c r="BG17" s="121"/>
      <c r="BH17" s="121">
        <v>1</v>
      </c>
      <c r="BI17" s="121"/>
      <c r="BJ17" s="121">
        <v>1</v>
      </c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customHeight="1">
      <c r="A18" s="65">
        <v>6</v>
      </c>
      <c r="B18" s="6" t="s">
        <v>495</v>
      </c>
      <c r="C18" s="66" t="s">
        <v>494</v>
      </c>
      <c r="D18" s="66"/>
      <c r="E18" s="119">
        <v>26</v>
      </c>
      <c r="F18" s="121">
        <v>26</v>
      </c>
      <c r="G18" s="121"/>
      <c r="H18" s="119">
        <v>23</v>
      </c>
      <c r="I18" s="119">
        <v>11</v>
      </c>
      <c r="J18" s="121"/>
      <c r="K18" s="121"/>
      <c r="L18" s="121"/>
      <c r="M18" s="121"/>
      <c r="N18" s="119"/>
      <c r="O18" s="121"/>
      <c r="P18" s="121">
        <v>1</v>
      </c>
      <c r="Q18" s="119"/>
      <c r="R18" s="121">
        <v>14</v>
      </c>
      <c r="S18" s="121">
        <v>10</v>
      </c>
      <c r="T18" s="121">
        <v>1</v>
      </c>
      <c r="U18" s="121">
        <v>6</v>
      </c>
      <c r="V18" s="119"/>
      <c r="W18" s="119"/>
      <c r="X18" s="119"/>
      <c r="Y18" s="121"/>
      <c r="Z18" s="121"/>
      <c r="AA18" s="121"/>
      <c r="AB18" s="121">
        <v>1</v>
      </c>
      <c r="AC18" s="121"/>
      <c r="AD18" s="121"/>
      <c r="AE18" s="121"/>
      <c r="AF18" s="121"/>
      <c r="AG18" s="121"/>
      <c r="AH18" s="121"/>
      <c r="AI18" s="121">
        <v>6</v>
      </c>
      <c r="AJ18" s="121"/>
      <c r="AK18" s="121">
        <v>13</v>
      </c>
      <c r="AL18" s="119"/>
      <c r="AM18" s="119"/>
      <c r="AN18" s="119"/>
      <c r="AO18" s="121">
        <v>12</v>
      </c>
      <c r="AP18" s="121">
        <v>1</v>
      </c>
      <c r="AQ18" s="121">
        <v>6</v>
      </c>
      <c r="AR18" s="121">
        <v>7</v>
      </c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>
      <c r="A19" s="65">
        <v>7</v>
      </c>
      <c r="B19" s="6" t="s">
        <v>496</v>
      </c>
      <c r="C19" s="66" t="s">
        <v>494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>
      <c r="A20" s="65">
        <v>8</v>
      </c>
      <c r="B20" s="6" t="s">
        <v>497</v>
      </c>
      <c r="C20" s="66" t="s">
        <v>498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>
      <c r="A21" s="65">
        <v>9</v>
      </c>
      <c r="B21" s="6" t="s">
        <v>499</v>
      </c>
      <c r="C21" s="66" t="s">
        <v>498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>
      <c r="A22" s="65">
        <v>10</v>
      </c>
      <c r="B22" s="6" t="s">
        <v>500</v>
      </c>
      <c r="C22" s="66" t="s">
        <v>498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>
      <c r="A23" s="65">
        <v>11</v>
      </c>
      <c r="B23" s="6" t="s">
        <v>501</v>
      </c>
      <c r="C23" s="66" t="s">
        <v>498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>
      <c r="A24" s="65">
        <v>12</v>
      </c>
      <c r="B24" s="6" t="s">
        <v>502</v>
      </c>
      <c r="C24" s="66" t="s">
        <v>503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>
      <c r="A25" s="65">
        <v>13</v>
      </c>
      <c r="B25" s="6">
        <v>112</v>
      </c>
      <c r="C25" s="66" t="s">
        <v>504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>
      <c r="A26" s="65">
        <v>14</v>
      </c>
      <c r="B26" s="6">
        <v>113</v>
      </c>
      <c r="C26" s="66" t="s">
        <v>505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>
      <c r="A27" s="65">
        <v>15</v>
      </c>
      <c r="B27" s="6" t="s">
        <v>506</v>
      </c>
      <c r="C27" s="66" t="s">
        <v>507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>
      <c r="A28" s="65">
        <v>16</v>
      </c>
      <c r="B28" s="122" t="s">
        <v>508</v>
      </c>
      <c r="C28" s="66" t="s">
        <v>509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>
      <c r="A29" s="65">
        <v>17</v>
      </c>
      <c r="B29" s="122" t="s">
        <v>510</v>
      </c>
      <c r="C29" s="66" t="s">
        <v>509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>
      <c r="A30" s="65">
        <v>18</v>
      </c>
      <c r="B30" s="6" t="s">
        <v>511</v>
      </c>
      <c r="C30" s="66" t="s">
        <v>512</v>
      </c>
      <c r="D30" s="66"/>
      <c r="E30" s="119">
        <f t="shared" ref="E30:AJ30" si="2">SUM(E31:E94)</f>
        <v>304</v>
      </c>
      <c r="F30" s="119">
        <f t="shared" si="2"/>
        <v>300</v>
      </c>
      <c r="G30" s="119">
        <f t="shared" si="2"/>
        <v>3</v>
      </c>
      <c r="H30" s="119">
        <f t="shared" si="2"/>
        <v>52</v>
      </c>
      <c r="I30" s="119">
        <f t="shared" si="2"/>
        <v>19</v>
      </c>
      <c r="J30" s="119">
        <f t="shared" si="2"/>
        <v>0</v>
      </c>
      <c r="K30" s="119">
        <f t="shared" si="2"/>
        <v>0</v>
      </c>
      <c r="L30" s="119">
        <f t="shared" si="2"/>
        <v>163</v>
      </c>
      <c r="M30" s="119">
        <f t="shared" si="2"/>
        <v>1</v>
      </c>
      <c r="N30" s="119">
        <f t="shared" si="2"/>
        <v>0</v>
      </c>
      <c r="O30" s="119">
        <f t="shared" si="2"/>
        <v>9</v>
      </c>
      <c r="P30" s="119">
        <f t="shared" si="2"/>
        <v>36</v>
      </c>
      <c r="Q30" s="119">
        <f t="shared" si="2"/>
        <v>34</v>
      </c>
      <c r="R30" s="119">
        <f t="shared" si="2"/>
        <v>160</v>
      </c>
      <c r="S30" s="119">
        <f t="shared" si="2"/>
        <v>55</v>
      </c>
      <c r="T30" s="119">
        <f t="shared" si="2"/>
        <v>10</v>
      </c>
      <c r="U30" s="119">
        <f t="shared" si="2"/>
        <v>57</v>
      </c>
      <c r="V30" s="119">
        <f t="shared" si="2"/>
        <v>0</v>
      </c>
      <c r="W30" s="119">
        <f t="shared" si="2"/>
        <v>0</v>
      </c>
      <c r="X30" s="119">
        <f t="shared" si="2"/>
        <v>0</v>
      </c>
      <c r="Y30" s="119">
        <f t="shared" si="2"/>
        <v>4</v>
      </c>
      <c r="Z30" s="119">
        <f t="shared" si="2"/>
        <v>13</v>
      </c>
      <c r="AA30" s="119">
        <f t="shared" si="2"/>
        <v>1</v>
      </c>
      <c r="AB30" s="119">
        <f t="shared" si="2"/>
        <v>0</v>
      </c>
      <c r="AC30" s="119">
        <f t="shared" si="2"/>
        <v>0</v>
      </c>
      <c r="AD30" s="119">
        <f t="shared" si="2"/>
        <v>2</v>
      </c>
      <c r="AE30" s="119">
        <f t="shared" si="2"/>
        <v>2</v>
      </c>
      <c r="AF30" s="119">
        <f t="shared" si="2"/>
        <v>3</v>
      </c>
      <c r="AG30" s="119">
        <f t="shared" si="2"/>
        <v>3</v>
      </c>
      <c r="AH30" s="119">
        <f t="shared" si="2"/>
        <v>3</v>
      </c>
      <c r="AI30" s="119">
        <f t="shared" si="2"/>
        <v>31</v>
      </c>
      <c r="AJ30" s="119">
        <f t="shared" si="2"/>
        <v>6</v>
      </c>
      <c r="AK30" s="119">
        <f t="shared" ref="AK30:BP30" si="3">SUM(AK31:AK94)</f>
        <v>179</v>
      </c>
      <c r="AL30" s="119">
        <f t="shared" si="3"/>
        <v>38</v>
      </c>
      <c r="AM30" s="119">
        <f t="shared" si="3"/>
        <v>0</v>
      </c>
      <c r="AN30" s="119">
        <f t="shared" si="3"/>
        <v>0</v>
      </c>
      <c r="AO30" s="119">
        <f t="shared" si="3"/>
        <v>21</v>
      </c>
      <c r="AP30" s="119">
        <f t="shared" si="3"/>
        <v>3</v>
      </c>
      <c r="AQ30" s="119">
        <f t="shared" si="3"/>
        <v>81</v>
      </c>
      <c r="AR30" s="119">
        <f t="shared" si="3"/>
        <v>133</v>
      </c>
      <c r="AS30" s="119">
        <f t="shared" si="3"/>
        <v>63</v>
      </c>
      <c r="AT30" s="119">
        <f t="shared" si="3"/>
        <v>3</v>
      </c>
      <c r="AU30" s="119">
        <f t="shared" si="3"/>
        <v>0</v>
      </c>
      <c r="AV30" s="119">
        <f t="shared" si="3"/>
        <v>1</v>
      </c>
      <c r="AW30" s="119">
        <f t="shared" si="3"/>
        <v>23</v>
      </c>
      <c r="AX30" s="119">
        <f t="shared" si="3"/>
        <v>20</v>
      </c>
      <c r="AY30" s="119">
        <f t="shared" si="3"/>
        <v>44</v>
      </c>
      <c r="AZ30" s="119">
        <f t="shared" si="3"/>
        <v>27</v>
      </c>
      <c r="BA30" s="119">
        <f t="shared" si="3"/>
        <v>5</v>
      </c>
      <c r="BB30" s="119">
        <f t="shared" si="3"/>
        <v>12</v>
      </c>
      <c r="BC30" s="119">
        <f t="shared" si="3"/>
        <v>10</v>
      </c>
      <c r="BD30" s="119">
        <f t="shared" si="3"/>
        <v>1</v>
      </c>
      <c r="BE30" s="119">
        <f t="shared" si="3"/>
        <v>19</v>
      </c>
      <c r="BF30" s="119">
        <f t="shared" si="3"/>
        <v>1</v>
      </c>
      <c r="BG30" s="119">
        <f t="shared" si="3"/>
        <v>1</v>
      </c>
      <c r="BH30" s="119">
        <f t="shared" si="3"/>
        <v>6</v>
      </c>
      <c r="BI30" s="119">
        <f t="shared" si="3"/>
        <v>6</v>
      </c>
      <c r="BJ30" s="119">
        <f t="shared" si="3"/>
        <v>27</v>
      </c>
      <c r="BK30" s="119">
        <f t="shared" si="3"/>
        <v>8</v>
      </c>
      <c r="BL30" s="119">
        <f t="shared" si="3"/>
        <v>7</v>
      </c>
      <c r="BM30" s="119">
        <f t="shared" si="3"/>
        <v>0</v>
      </c>
      <c r="BN30" s="119">
        <f t="shared" si="3"/>
        <v>1</v>
      </c>
      <c r="BO30" s="119">
        <f t="shared" si="3"/>
        <v>3</v>
      </c>
      <c r="BP30" s="119">
        <f t="shared" si="3"/>
        <v>1</v>
      </c>
      <c r="BQ30" s="119">
        <f>SUM(BQ31:BQ94)</f>
        <v>0</v>
      </c>
      <c r="BR30" s="119">
        <f>SUM(BR31:BR94)</f>
        <v>5</v>
      </c>
      <c r="BS30" s="119">
        <f>SUM(BS31:BS94)</f>
        <v>1</v>
      </c>
    </row>
    <row r="31" spans="1:71" s="118" customFormat="1" ht="12.95" customHeight="1">
      <c r="A31" s="65">
        <v>19</v>
      </c>
      <c r="B31" s="6" t="s">
        <v>513</v>
      </c>
      <c r="C31" s="66" t="s">
        <v>514</v>
      </c>
      <c r="D31" s="66"/>
      <c r="E31" s="119">
        <v>33</v>
      </c>
      <c r="F31" s="121">
        <v>32</v>
      </c>
      <c r="G31" s="121">
        <v>1</v>
      </c>
      <c r="H31" s="119">
        <v>3</v>
      </c>
      <c r="I31" s="119">
        <v>1</v>
      </c>
      <c r="J31" s="121"/>
      <c r="K31" s="121"/>
      <c r="L31" s="121">
        <v>27</v>
      </c>
      <c r="M31" s="121"/>
      <c r="N31" s="119"/>
      <c r="O31" s="121">
        <v>1</v>
      </c>
      <c r="P31" s="121">
        <v>1</v>
      </c>
      <c r="Q31" s="119">
        <v>2</v>
      </c>
      <c r="R31" s="121">
        <v>25</v>
      </c>
      <c r="S31" s="121">
        <v>4</v>
      </c>
      <c r="T31" s="121"/>
      <c r="U31" s="121">
        <v>3</v>
      </c>
      <c r="V31" s="119"/>
      <c r="W31" s="119"/>
      <c r="X31" s="119"/>
      <c r="Y31" s="121">
        <v>1</v>
      </c>
      <c r="Z31" s="121">
        <v>7</v>
      </c>
      <c r="AA31" s="121"/>
      <c r="AB31" s="121"/>
      <c r="AC31" s="121"/>
      <c r="AD31" s="121"/>
      <c r="AE31" s="121">
        <v>1</v>
      </c>
      <c r="AF31" s="121"/>
      <c r="AG31" s="121"/>
      <c r="AH31" s="121"/>
      <c r="AI31" s="121">
        <v>1</v>
      </c>
      <c r="AJ31" s="121"/>
      <c r="AK31" s="121">
        <v>20</v>
      </c>
      <c r="AL31" s="119">
        <v>5</v>
      </c>
      <c r="AM31" s="119"/>
      <c r="AN31" s="119"/>
      <c r="AO31" s="121">
        <v>3</v>
      </c>
      <c r="AP31" s="121">
        <v>1</v>
      </c>
      <c r="AQ31" s="121">
        <v>4</v>
      </c>
      <c r="AR31" s="121">
        <v>12</v>
      </c>
      <c r="AS31" s="121">
        <v>13</v>
      </c>
      <c r="AT31" s="119"/>
      <c r="AU31" s="119"/>
      <c r="AV31" s="121"/>
      <c r="AW31" s="119">
        <v>2</v>
      </c>
      <c r="AX31" s="121">
        <v>2</v>
      </c>
      <c r="AY31" s="121">
        <v>7</v>
      </c>
      <c r="AZ31" s="121">
        <v>3</v>
      </c>
      <c r="BA31" s="121">
        <v>1</v>
      </c>
      <c r="BB31" s="121">
        <v>3</v>
      </c>
      <c r="BC31" s="119">
        <v>1</v>
      </c>
      <c r="BD31" s="119"/>
      <c r="BE31" s="119">
        <v>4</v>
      </c>
      <c r="BF31" s="119">
        <v>1</v>
      </c>
      <c r="BG31" s="121"/>
      <c r="BH31" s="121"/>
      <c r="BI31" s="121">
        <v>1</v>
      </c>
      <c r="BJ31" s="121">
        <v>4</v>
      </c>
      <c r="BK31" s="121"/>
      <c r="BL31" s="121"/>
      <c r="BM31" s="121"/>
      <c r="BN31" s="121"/>
      <c r="BO31" s="121">
        <v>2</v>
      </c>
      <c r="BP31" s="121"/>
      <c r="BQ31" s="121"/>
      <c r="BR31" s="119">
        <v>1</v>
      </c>
      <c r="BS31" s="119"/>
    </row>
    <row r="32" spans="1:71" s="118" customFormat="1" ht="12.95" customHeight="1">
      <c r="A32" s="65">
        <v>20</v>
      </c>
      <c r="B32" s="6" t="s">
        <v>515</v>
      </c>
      <c r="C32" s="66" t="s">
        <v>514</v>
      </c>
      <c r="D32" s="66"/>
      <c r="E32" s="119">
        <v>16</v>
      </c>
      <c r="F32" s="121">
        <v>15</v>
      </c>
      <c r="G32" s="121"/>
      <c r="H32" s="119"/>
      <c r="I32" s="119">
        <v>9</v>
      </c>
      <c r="J32" s="121"/>
      <c r="K32" s="121"/>
      <c r="L32" s="121">
        <v>11</v>
      </c>
      <c r="M32" s="121"/>
      <c r="N32" s="119"/>
      <c r="O32" s="121">
        <v>1</v>
      </c>
      <c r="P32" s="121">
        <v>4</v>
      </c>
      <c r="Q32" s="119">
        <v>2</v>
      </c>
      <c r="R32" s="121">
        <v>9</v>
      </c>
      <c r="S32" s="121"/>
      <c r="T32" s="121"/>
      <c r="U32" s="121">
        <v>1</v>
      </c>
      <c r="V32" s="119"/>
      <c r="W32" s="119"/>
      <c r="X32" s="119"/>
      <c r="Y32" s="121">
        <v>1</v>
      </c>
      <c r="Z32" s="121">
        <v>1</v>
      </c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>
        <v>13</v>
      </c>
      <c r="AL32" s="119">
        <v>4</v>
      </c>
      <c r="AM32" s="119"/>
      <c r="AN32" s="119"/>
      <c r="AO32" s="121">
        <v>1</v>
      </c>
      <c r="AP32" s="121"/>
      <c r="AQ32" s="121">
        <v>4</v>
      </c>
      <c r="AR32" s="121">
        <v>9</v>
      </c>
      <c r="AS32" s="121">
        <v>2</v>
      </c>
      <c r="AT32" s="119"/>
      <c r="AU32" s="119"/>
      <c r="AV32" s="121"/>
      <c r="AW32" s="119">
        <v>1</v>
      </c>
      <c r="AX32" s="121">
        <v>1</v>
      </c>
      <c r="AY32" s="121">
        <v>4</v>
      </c>
      <c r="AZ32" s="121">
        <v>3</v>
      </c>
      <c r="BA32" s="121">
        <v>1</v>
      </c>
      <c r="BB32" s="121"/>
      <c r="BC32" s="119">
        <v>1</v>
      </c>
      <c r="BD32" s="119"/>
      <c r="BE32" s="119">
        <v>3</v>
      </c>
      <c r="BF32" s="119"/>
      <c r="BG32" s="121"/>
      <c r="BH32" s="121"/>
      <c r="BI32" s="121"/>
      <c r="BJ32" s="121">
        <v>1</v>
      </c>
      <c r="BK32" s="121">
        <v>3</v>
      </c>
      <c r="BL32" s="121">
        <v>3</v>
      </c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>
      <c r="A33" s="65">
        <v>21</v>
      </c>
      <c r="B33" s="6">
        <v>116</v>
      </c>
      <c r="C33" s="66" t="s">
        <v>516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>
      <c r="A34" s="65">
        <v>22</v>
      </c>
      <c r="B34" s="6">
        <v>117</v>
      </c>
      <c r="C34" s="66" t="s">
        <v>517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customHeight="1">
      <c r="A35" s="65">
        <v>23</v>
      </c>
      <c r="B35" s="6">
        <v>118</v>
      </c>
      <c r="C35" s="66" t="s">
        <v>518</v>
      </c>
      <c r="D35" s="66"/>
      <c r="E35" s="119">
        <v>3</v>
      </c>
      <c r="F35" s="121">
        <v>3</v>
      </c>
      <c r="G35" s="121"/>
      <c r="H35" s="119"/>
      <c r="I35" s="119"/>
      <c r="J35" s="121"/>
      <c r="K35" s="121"/>
      <c r="L35" s="121">
        <v>1</v>
      </c>
      <c r="M35" s="121"/>
      <c r="N35" s="119"/>
      <c r="O35" s="121"/>
      <c r="P35" s="121">
        <v>1</v>
      </c>
      <c r="Q35" s="119"/>
      <c r="R35" s="121">
        <v>1</v>
      </c>
      <c r="S35" s="121">
        <v>1</v>
      </c>
      <c r="T35" s="121"/>
      <c r="U35" s="121">
        <v>1</v>
      </c>
      <c r="V35" s="119"/>
      <c r="W35" s="119"/>
      <c r="X35" s="119"/>
      <c r="Y35" s="121"/>
      <c r="Z35" s="121">
        <v>1</v>
      </c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>
        <v>1</v>
      </c>
      <c r="AL35" s="119">
        <v>1</v>
      </c>
      <c r="AM35" s="119"/>
      <c r="AN35" s="119"/>
      <c r="AO35" s="121">
        <v>1</v>
      </c>
      <c r="AP35" s="121"/>
      <c r="AQ35" s="121"/>
      <c r="AR35" s="121">
        <v>1</v>
      </c>
      <c r="AS35" s="121">
        <v>1</v>
      </c>
      <c r="AT35" s="119"/>
      <c r="AU35" s="119"/>
      <c r="AV35" s="121"/>
      <c r="AW35" s="119"/>
      <c r="AX35" s="121"/>
      <c r="AY35" s="121">
        <v>1</v>
      </c>
      <c r="AZ35" s="121"/>
      <c r="BA35" s="121"/>
      <c r="BB35" s="121">
        <v>1</v>
      </c>
      <c r="BC35" s="119"/>
      <c r="BD35" s="119"/>
      <c r="BE35" s="119">
        <v>1</v>
      </c>
      <c r="BF35" s="119"/>
      <c r="BG35" s="121"/>
      <c r="BH35" s="121"/>
      <c r="BI35" s="121"/>
      <c r="BJ35" s="121">
        <v>1</v>
      </c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customHeight="1">
      <c r="A36" s="65">
        <v>24</v>
      </c>
      <c r="B36" s="6" t="s">
        <v>519</v>
      </c>
      <c r="C36" s="66" t="s">
        <v>520</v>
      </c>
      <c r="D36" s="66"/>
      <c r="E36" s="119">
        <v>6</v>
      </c>
      <c r="F36" s="121">
        <v>6</v>
      </c>
      <c r="G36" s="121"/>
      <c r="H36" s="119"/>
      <c r="I36" s="119"/>
      <c r="J36" s="121"/>
      <c r="K36" s="121"/>
      <c r="L36" s="121">
        <v>3</v>
      </c>
      <c r="M36" s="121"/>
      <c r="N36" s="119"/>
      <c r="O36" s="121"/>
      <c r="P36" s="121">
        <v>2</v>
      </c>
      <c r="Q36" s="119">
        <v>1</v>
      </c>
      <c r="R36" s="121">
        <v>3</v>
      </c>
      <c r="S36" s="121"/>
      <c r="T36" s="121"/>
      <c r="U36" s="121">
        <v>3</v>
      </c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>
        <v>1</v>
      </c>
      <c r="AI36" s="121"/>
      <c r="AJ36" s="121"/>
      <c r="AK36" s="121">
        <v>2</v>
      </c>
      <c r="AL36" s="119"/>
      <c r="AM36" s="119"/>
      <c r="AN36" s="119"/>
      <c r="AO36" s="121"/>
      <c r="AP36" s="121"/>
      <c r="AQ36" s="121">
        <v>4</v>
      </c>
      <c r="AR36" s="121">
        <v>1</v>
      </c>
      <c r="AS36" s="121">
        <v>1</v>
      </c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>
      <c r="A37" s="65">
        <v>25</v>
      </c>
      <c r="B37" s="6" t="s">
        <v>521</v>
      </c>
      <c r="C37" s="66" t="s">
        <v>520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>
      <c r="A38" s="65">
        <v>26</v>
      </c>
      <c r="B38" s="6" t="s">
        <v>522</v>
      </c>
      <c r="C38" s="66" t="s">
        <v>523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>
      <c r="A39" s="65">
        <v>27</v>
      </c>
      <c r="B39" s="6" t="s">
        <v>524</v>
      </c>
      <c r="C39" s="66" t="s">
        <v>523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>
      <c r="A40" s="65">
        <v>28</v>
      </c>
      <c r="B40" s="6" t="s">
        <v>525</v>
      </c>
      <c r="C40" s="66" t="s">
        <v>523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customHeight="1">
      <c r="A41" s="65">
        <v>29</v>
      </c>
      <c r="B41" s="6" t="s">
        <v>526</v>
      </c>
      <c r="C41" s="66" t="s">
        <v>527</v>
      </c>
      <c r="D41" s="66"/>
      <c r="E41" s="119">
        <v>69</v>
      </c>
      <c r="F41" s="121">
        <v>68</v>
      </c>
      <c r="G41" s="121">
        <v>1</v>
      </c>
      <c r="H41" s="119">
        <v>19</v>
      </c>
      <c r="I41" s="119"/>
      <c r="J41" s="121"/>
      <c r="K41" s="121"/>
      <c r="L41" s="121">
        <v>41</v>
      </c>
      <c r="M41" s="121"/>
      <c r="N41" s="119"/>
      <c r="O41" s="121"/>
      <c r="P41" s="121">
        <v>3</v>
      </c>
      <c r="Q41" s="119">
        <v>9</v>
      </c>
      <c r="R41" s="121">
        <v>35</v>
      </c>
      <c r="S41" s="121">
        <v>18</v>
      </c>
      <c r="T41" s="121">
        <v>4</v>
      </c>
      <c r="U41" s="121">
        <v>12</v>
      </c>
      <c r="V41" s="119"/>
      <c r="W41" s="119"/>
      <c r="X41" s="119"/>
      <c r="Y41" s="121"/>
      <c r="Z41" s="121">
        <v>1</v>
      </c>
      <c r="AA41" s="121"/>
      <c r="AB41" s="121"/>
      <c r="AC41" s="121"/>
      <c r="AD41" s="121"/>
      <c r="AE41" s="121"/>
      <c r="AF41" s="121"/>
      <c r="AG41" s="121"/>
      <c r="AH41" s="121">
        <v>1</v>
      </c>
      <c r="AI41" s="121">
        <v>12</v>
      </c>
      <c r="AJ41" s="121">
        <v>2</v>
      </c>
      <c r="AK41" s="121">
        <v>41</v>
      </c>
      <c r="AL41" s="119">
        <v>8</v>
      </c>
      <c r="AM41" s="119"/>
      <c r="AN41" s="119"/>
      <c r="AO41" s="121">
        <v>4</v>
      </c>
      <c r="AP41" s="121"/>
      <c r="AQ41" s="121">
        <v>19</v>
      </c>
      <c r="AR41" s="121">
        <v>29</v>
      </c>
      <c r="AS41" s="121">
        <v>16</v>
      </c>
      <c r="AT41" s="119">
        <v>1</v>
      </c>
      <c r="AU41" s="119"/>
      <c r="AV41" s="121"/>
      <c r="AW41" s="119">
        <v>7</v>
      </c>
      <c r="AX41" s="121">
        <v>4</v>
      </c>
      <c r="AY41" s="121">
        <v>10</v>
      </c>
      <c r="AZ41" s="121">
        <v>4</v>
      </c>
      <c r="BA41" s="121">
        <v>2</v>
      </c>
      <c r="BB41" s="121">
        <v>4</v>
      </c>
      <c r="BC41" s="119">
        <v>2</v>
      </c>
      <c r="BD41" s="119"/>
      <c r="BE41" s="119">
        <v>4</v>
      </c>
      <c r="BF41" s="119"/>
      <c r="BG41" s="121"/>
      <c r="BH41" s="121">
        <v>3</v>
      </c>
      <c r="BI41" s="121">
        <v>1</v>
      </c>
      <c r="BJ41" s="121">
        <v>6</v>
      </c>
      <c r="BK41" s="121">
        <v>2</v>
      </c>
      <c r="BL41" s="121">
        <v>2</v>
      </c>
      <c r="BM41" s="121"/>
      <c r="BN41" s="121"/>
      <c r="BO41" s="121"/>
      <c r="BP41" s="121"/>
      <c r="BQ41" s="121"/>
      <c r="BR41" s="119">
        <v>2</v>
      </c>
      <c r="BS41" s="119"/>
    </row>
    <row r="42" spans="1:71" s="118" customFormat="1" ht="12.95" customHeight="1">
      <c r="A42" s="65">
        <v>30</v>
      </c>
      <c r="B42" s="6" t="s">
        <v>528</v>
      </c>
      <c r="C42" s="66" t="s">
        <v>527</v>
      </c>
      <c r="D42" s="66"/>
      <c r="E42" s="119">
        <v>12</v>
      </c>
      <c r="F42" s="121">
        <v>12</v>
      </c>
      <c r="G42" s="121"/>
      <c r="H42" s="119">
        <v>3</v>
      </c>
      <c r="I42" s="119"/>
      <c r="J42" s="121"/>
      <c r="K42" s="121"/>
      <c r="L42" s="121">
        <v>9</v>
      </c>
      <c r="M42" s="121"/>
      <c r="N42" s="119"/>
      <c r="O42" s="121"/>
      <c r="P42" s="121">
        <v>3</v>
      </c>
      <c r="Q42" s="119">
        <v>2</v>
      </c>
      <c r="R42" s="121">
        <v>6</v>
      </c>
      <c r="S42" s="121">
        <v>1</v>
      </c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>
        <v>2</v>
      </c>
      <c r="AJ42" s="121"/>
      <c r="AK42" s="121">
        <v>10</v>
      </c>
      <c r="AL42" s="119"/>
      <c r="AM42" s="119"/>
      <c r="AN42" s="119"/>
      <c r="AO42" s="121"/>
      <c r="AP42" s="121"/>
      <c r="AQ42" s="121">
        <v>4</v>
      </c>
      <c r="AR42" s="121">
        <v>5</v>
      </c>
      <c r="AS42" s="121">
        <v>3</v>
      </c>
      <c r="AT42" s="119"/>
      <c r="AU42" s="119"/>
      <c r="AV42" s="121">
        <v>1</v>
      </c>
      <c r="AW42" s="119">
        <v>4</v>
      </c>
      <c r="AX42" s="121"/>
      <c r="AY42" s="121">
        <v>1</v>
      </c>
      <c r="AZ42" s="121"/>
      <c r="BA42" s="121"/>
      <c r="BB42" s="121">
        <v>1</v>
      </c>
      <c r="BC42" s="119"/>
      <c r="BD42" s="119"/>
      <c r="BE42" s="119">
        <v>1</v>
      </c>
      <c r="BF42" s="119"/>
      <c r="BG42" s="121"/>
      <c r="BH42" s="121"/>
      <c r="BI42" s="121"/>
      <c r="BJ42" s="121">
        <v>1</v>
      </c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customHeight="1">
      <c r="A43" s="65">
        <v>31</v>
      </c>
      <c r="B43" s="6" t="s">
        <v>529</v>
      </c>
      <c r="C43" s="66" t="s">
        <v>530</v>
      </c>
      <c r="D43" s="66"/>
      <c r="E43" s="119">
        <v>28</v>
      </c>
      <c r="F43" s="121">
        <v>27</v>
      </c>
      <c r="G43" s="121">
        <v>1</v>
      </c>
      <c r="H43" s="119">
        <v>2</v>
      </c>
      <c r="I43" s="119">
        <v>2</v>
      </c>
      <c r="J43" s="121"/>
      <c r="K43" s="121"/>
      <c r="L43" s="121">
        <v>10</v>
      </c>
      <c r="M43" s="121">
        <v>1</v>
      </c>
      <c r="N43" s="119"/>
      <c r="O43" s="121">
        <v>1</v>
      </c>
      <c r="P43" s="121">
        <v>2</v>
      </c>
      <c r="Q43" s="119">
        <v>5</v>
      </c>
      <c r="R43" s="121">
        <v>18</v>
      </c>
      <c r="S43" s="121">
        <v>1</v>
      </c>
      <c r="T43" s="121">
        <v>1</v>
      </c>
      <c r="U43" s="121">
        <v>12</v>
      </c>
      <c r="V43" s="119"/>
      <c r="W43" s="119"/>
      <c r="X43" s="119"/>
      <c r="Y43" s="121"/>
      <c r="Z43" s="121"/>
      <c r="AA43" s="121"/>
      <c r="AB43" s="121"/>
      <c r="AC43" s="121"/>
      <c r="AD43" s="121">
        <v>1</v>
      </c>
      <c r="AE43" s="121"/>
      <c r="AF43" s="121"/>
      <c r="AG43" s="121">
        <v>1</v>
      </c>
      <c r="AH43" s="121">
        <v>1</v>
      </c>
      <c r="AI43" s="121">
        <v>1</v>
      </c>
      <c r="AJ43" s="121">
        <v>1</v>
      </c>
      <c r="AK43" s="121">
        <v>11</v>
      </c>
      <c r="AL43" s="119">
        <v>3</v>
      </c>
      <c r="AM43" s="119"/>
      <c r="AN43" s="119"/>
      <c r="AO43" s="121">
        <v>3</v>
      </c>
      <c r="AP43" s="121"/>
      <c r="AQ43" s="121">
        <v>9</v>
      </c>
      <c r="AR43" s="121">
        <v>13</v>
      </c>
      <c r="AS43" s="121">
        <v>3</v>
      </c>
      <c r="AT43" s="119"/>
      <c r="AU43" s="119"/>
      <c r="AV43" s="121"/>
      <c r="AW43" s="119">
        <v>1</v>
      </c>
      <c r="AX43" s="121">
        <v>2</v>
      </c>
      <c r="AY43" s="121">
        <v>4</v>
      </c>
      <c r="AZ43" s="121">
        <v>3</v>
      </c>
      <c r="BA43" s="121"/>
      <c r="BB43" s="121">
        <v>1</v>
      </c>
      <c r="BC43" s="119"/>
      <c r="BD43" s="119"/>
      <c r="BE43" s="119">
        <v>1</v>
      </c>
      <c r="BF43" s="119"/>
      <c r="BG43" s="121"/>
      <c r="BH43" s="121">
        <v>1</v>
      </c>
      <c r="BI43" s="121">
        <v>2</v>
      </c>
      <c r="BJ43" s="121">
        <v>2</v>
      </c>
      <c r="BK43" s="121"/>
      <c r="BL43" s="121"/>
      <c r="BM43" s="121"/>
      <c r="BN43" s="121"/>
      <c r="BO43" s="121">
        <v>1</v>
      </c>
      <c r="BP43" s="121">
        <v>1</v>
      </c>
      <c r="BQ43" s="121"/>
      <c r="BR43" s="119">
        <v>1</v>
      </c>
      <c r="BS43" s="119"/>
    </row>
    <row r="44" spans="1:71" s="118" customFormat="1" ht="12.95" customHeight="1">
      <c r="A44" s="65">
        <v>32</v>
      </c>
      <c r="B44" s="6" t="s">
        <v>531</v>
      </c>
      <c r="C44" s="66" t="s">
        <v>530</v>
      </c>
      <c r="D44" s="66"/>
      <c r="E44" s="119">
        <v>1</v>
      </c>
      <c r="F44" s="121">
        <v>1</v>
      </c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>
        <v>1</v>
      </c>
      <c r="S44" s="121"/>
      <c r="T44" s="121"/>
      <c r="U44" s="121"/>
      <c r="V44" s="119"/>
      <c r="W44" s="119"/>
      <c r="X44" s="119"/>
      <c r="Y44" s="121"/>
      <c r="Z44" s="121">
        <v>1</v>
      </c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>
        <v>1</v>
      </c>
      <c r="AR44" s="121"/>
      <c r="AS44" s="121"/>
      <c r="AT44" s="119"/>
      <c r="AU44" s="119"/>
      <c r="AV44" s="121"/>
      <c r="AW44" s="119">
        <v>1</v>
      </c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>
      <c r="A45" s="65">
        <v>33</v>
      </c>
      <c r="B45" s="6">
        <v>123</v>
      </c>
      <c r="C45" s="66" t="s">
        <v>532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customHeight="1">
      <c r="A46" s="65">
        <v>34</v>
      </c>
      <c r="B46" s="6">
        <v>124</v>
      </c>
      <c r="C46" s="66" t="s">
        <v>533</v>
      </c>
      <c r="D46" s="66"/>
      <c r="E46" s="119">
        <v>10</v>
      </c>
      <c r="F46" s="121">
        <v>10</v>
      </c>
      <c r="G46" s="121"/>
      <c r="H46" s="119">
        <v>4</v>
      </c>
      <c r="I46" s="119"/>
      <c r="J46" s="121"/>
      <c r="K46" s="121"/>
      <c r="L46" s="121">
        <v>8</v>
      </c>
      <c r="M46" s="121"/>
      <c r="N46" s="119"/>
      <c r="O46" s="121">
        <v>2</v>
      </c>
      <c r="P46" s="121"/>
      <c r="Q46" s="119"/>
      <c r="R46" s="121">
        <v>7</v>
      </c>
      <c r="S46" s="121">
        <v>1</v>
      </c>
      <c r="T46" s="121"/>
      <c r="U46" s="121">
        <v>2</v>
      </c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>
        <v>1</v>
      </c>
      <c r="AG46" s="121"/>
      <c r="AH46" s="121"/>
      <c r="AI46" s="121"/>
      <c r="AJ46" s="121"/>
      <c r="AK46" s="121">
        <v>7</v>
      </c>
      <c r="AL46" s="119">
        <v>1</v>
      </c>
      <c r="AM46" s="119"/>
      <c r="AN46" s="119"/>
      <c r="AO46" s="121"/>
      <c r="AP46" s="121"/>
      <c r="AQ46" s="121">
        <v>4</v>
      </c>
      <c r="AR46" s="121">
        <v>3</v>
      </c>
      <c r="AS46" s="121">
        <v>3</v>
      </c>
      <c r="AT46" s="119"/>
      <c r="AU46" s="119"/>
      <c r="AV46" s="121"/>
      <c r="AW46" s="119">
        <v>4</v>
      </c>
      <c r="AX46" s="121"/>
      <c r="AY46" s="121">
        <v>1</v>
      </c>
      <c r="AZ46" s="121">
        <v>1</v>
      </c>
      <c r="BA46" s="121"/>
      <c r="BB46" s="121"/>
      <c r="BC46" s="119"/>
      <c r="BD46" s="119"/>
      <c r="BE46" s="119"/>
      <c r="BF46" s="119"/>
      <c r="BG46" s="121">
        <v>1</v>
      </c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>
        <v>1</v>
      </c>
      <c r="BS46" s="119"/>
    </row>
    <row r="47" spans="1:71" s="118" customFormat="1" ht="12.95" customHeight="1">
      <c r="A47" s="65">
        <v>35</v>
      </c>
      <c r="B47" s="6" t="s">
        <v>534</v>
      </c>
      <c r="C47" s="66" t="s">
        <v>535</v>
      </c>
      <c r="D47" s="66"/>
      <c r="E47" s="119">
        <v>49</v>
      </c>
      <c r="F47" s="121">
        <v>49</v>
      </c>
      <c r="G47" s="121"/>
      <c r="H47" s="119">
        <v>11</v>
      </c>
      <c r="I47" s="119"/>
      <c r="J47" s="121"/>
      <c r="K47" s="121"/>
      <c r="L47" s="121">
        <v>22</v>
      </c>
      <c r="M47" s="121"/>
      <c r="N47" s="119"/>
      <c r="O47" s="121"/>
      <c r="P47" s="121">
        <v>5</v>
      </c>
      <c r="Q47" s="119">
        <v>6</v>
      </c>
      <c r="R47" s="121">
        <v>21</v>
      </c>
      <c r="S47" s="121">
        <v>15</v>
      </c>
      <c r="T47" s="121">
        <v>2</v>
      </c>
      <c r="U47" s="121">
        <v>10</v>
      </c>
      <c r="V47" s="119"/>
      <c r="W47" s="119"/>
      <c r="X47" s="119"/>
      <c r="Y47" s="121"/>
      <c r="Z47" s="121"/>
      <c r="AA47" s="121"/>
      <c r="AB47" s="121"/>
      <c r="AC47" s="121"/>
      <c r="AD47" s="121">
        <v>1</v>
      </c>
      <c r="AE47" s="121"/>
      <c r="AF47" s="121"/>
      <c r="AG47" s="121">
        <v>1</v>
      </c>
      <c r="AH47" s="121"/>
      <c r="AI47" s="121">
        <v>9</v>
      </c>
      <c r="AJ47" s="121"/>
      <c r="AK47" s="121">
        <v>28</v>
      </c>
      <c r="AL47" s="119">
        <v>3</v>
      </c>
      <c r="AM47" s="119"/>
      <c r="AN47" s="119"/>
      <c r="AO47" s="121">
        <v>1</v>
      </c>
      <c r="AP47" s="121"/>
      <c r="AQ47" s="121">
        <v>15</v>
      </c>
      <c r="AR47" s="121">
        <v>23</v>
      </c>
      <c r="AS47" s="121">
        <v>9</v>
      </c>
      <c r="AT47" s="119">
        <v>1</v>
      </c>
      <c r="AU47" s="119"/>
      <c r="AV47" s="121"/>
      <c r="AW47" s="119">
        <v>3</v>
      </c>
      <c r="AX47" s="121">
        <v>5</v>
      </c>
      <c r="AY47" s="121">
        <v>3</v>
      </c>
      <c r="AZ47" s="121">
        <v>3</v>
      </c>
      <c r="BA47" s="121"/>
      <c r="BB47" s="121"/>
      <c r="BC47" s="119">
        <v>1</v>
      </c>
      <c r="BD47" s="119">
        <v>1</v>
      </c>
      <c r="BE47" s="119"/>
      <c r="BF47" s="119"/>
      <c r="BG47" s="121"/>
      <c r="BH47" s="121"/>
      <c r="BI47" s="121">
        <v>1</v>
      </c>
      <c r="BJ47" s="121">
        <v>3</v>
      </c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customHeight="1">
      <c r="A48" s="65">
        <v>36</v>
      </c>
      <c r="B48" s="6" t="s">
        <v>536</v>
      </c>
      <c r="C48" s="66" t="s">
        <v>535</v>
      </c>
      <c r="D48" s="66"/>
      <c r="E48" s="119">
        <v>57</v>
      </c>
      <c r="F48" s="121">
        <v>57</v>
      </c>
      <c r="G48" s="121"/>
      <c r="H48" s="119">
        <v>5</v>
      </c>
      <c r="I48" s="119">
        <v>4</v>
      </c>
      <c r="J48" s="121"/>
      <c r="K48" s="121"/>
      <c r="L48" s="121">
        <v>24</v>
      </c>
      <c r="M48" s="121"/>
      <c r="N48" s="119"/>
      <c r="O48" s="121">
        <v>2</v>
      </c>
      <c r="P48" s="121">
        <v>11</v>
      </c>
      <c r="Q48" s="119">
        <v>6</v>
      </c>
      <c r="R48" s="121">
        <v>25</v>
      </c>
      <c r="S48" s="121">
        <v>11</v>
      </c>
      <c r="T48" s="121">
        <v>2</v>
      </c>
      <c r="U48" s="121">
        <v>11</v>
      </c>
      <c r="V48" s="119"/>
      <c r="W48" s="119"/>
      <c r="X48" s="119"/>
      <c r="Y48" s="121">
        <v>1</v>
      </c>
      <c r="Z48" s="121">
        <v>2</v>
      </c>
      <c r="AA48" s="121"/>
      <c r="AB48" s="121"/>
      <c r="AC48" s="121"/>
      <c r="AD48" s="121"/>
      <c r="AE48" s="121">
        <v>1</v>
      </c>
      <c r="AF48" s="121">
        <v>1</v>
      </c>
      <c r="AG48" s="121"/>
      <c r="AH48" s="121"/>
      <c r="AI48" s="121">
        <v>4</v>
      </c>
      <c r="AJ48" s="121">
        <v>3</v>
      </c>
      <c r="AK48" s="121">
        <v>34</v>
      </c>
      <c r="AL48" s="119">
        <v>11</v>
      </c>
      <c r="AM48" s="119"/>
      <c r="AN48" s="119"/>
      <c r="AO48" s="121">
        <v>5</v>
      </c>
      <c r="AP48" s="121"/>
      <c r="AQ48" s="121">
        <v>13</v>
      </c>
      <c r="AR48" s="121">
        <v>31</v>
      </c>
      <c r="AS48" s="121">
        <v>7</v>
      </c>
      <c r="AT48" s="119">
        <v>1</v>
      </c>
      <c r="AU48" s="119"/>
      <c r="AV48" s="121"/>
      <c r="AW48" s="119"/>
      <c r="AX48" s="121">
        <v>5</v>
      </c>
      <c r="AY48" s="121">
        <v>11</v>
      </c>
      <c r="AZ48" s="121">
        <v>8</v>
      </c>
      <c r="BA48" s="121">
        <v>1</v>
      </c>
      <c r="BB48" s="121">
        <v>2</v>
      </c>
      <c r="BC48" s="119">
        <v>5</v>
      </c>
      <c r="BD48" s="119"/>
      <c r="BE48" s="119">
        <v>4</v>
      </c>
      <c r="BF48" s="119"/>
      <c r="BG48" s="121"/>
      <c r="BH48" s="121">
        <v>1</v>
      </c>
      <c r="BI48" s="121">
        <v>1</v>
      </c>
      <c r="BJ48" s="121">
        <v>8</v>
      </c>
      <c r="BK48" s="121">
        <v>2</v>
      </c>
      <c r="BL48" s="121">
        <v>2</v>
      </c>
      <c r="BM48" s="121"/>
      <c r="BN48" s="121"/>
      <c r="BO48" s="121"/>
      <c r="BP48" s="121"/>
      <c r="BQ48" s="121"/>
      <c r="BR48" s="119"/>
      <c r="BS48" s="119">
        <v>1</v>
      </c>
    </row>
    <row r="49" spans="1:71" s="118" customFormat="1" ht="12.95" customHeight="1">
      <c r="A49" s="65">
        <v>37</v>
      </c>
      <c r="B49" s="6" t="s">
        <v>537</v>
      </c>
      <c r="C49" s="66" t="s">
        <v>538</v>
      </c>
      <c r="D49" s="66"/>
      <c r="E49" s="119">
        <v>2</v>
      </c>
      <c r="F49" s="121">
        <v>2</v>
      </c>
      <c r="G49" s="121"/>
      <c r="H49" s="119">
        <v>1</v>
      </c>
      <c r="I49" s="119"/>
      <c r="J49" s="121"/>
      <c r="K49" s="121"/>
      <c r="L49" s="121"/>
      <c r="M49" s="121"/>
      <c r="N49" s="119"/>
      <c r="O49" s="121"/>
      <c r="P49" s="121">
        <v>1</v>
      </c>
      <c r="Q49" s="119"/>
      <c r="R49" s="121"/>
      <c r="S49" s="121">
        <v>1</v>
      </c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>
        <v>1</v>
      </c>
      <c r="AJ49" s="121"/>
      <c r="AK49" s="121">
        <v>1</v>
      </c>
      <c r="AL49" s="119"/>
      <c r="AM49" s="119"/>
      <c r="AN49" s="119"/>
      <c r="AO49" s="121"/>
      <c r="AP49" s="121"/>
      <c r="AQ49" s="121"/>
      <c r="AR49" s="121"/>
      <c r="AS49" s="121">
        <v>2</v>
      </c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>
      <c r="A50" s="65">
        <v>38</v>
      </c>
      <c r="B50" s="6" t="s">
        <v>539</v>
      </c>
      <c r="C50" s="66" t="s">
        <v>538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>
      <c r="A51" s="65">
        <v>39</v>
      </c>
      <c r="B51" s="6" t="s">
        <v>540</v>
      </c>
      <c r="C51" s="66" t="s">
        <v>541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>
      <c r="A52" s="65">
        <v>40</v>
      </c>
      <c r="B52" s="6" t="s">
        <v>542</v>
      </c>
      <c r="C52" s="66" t="s">
        <v>541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>
      <c r="A53" s="65">
        <v>41</v>
      </c>
      <c r="B53" s="6" t="s">
        <v>543</v>
      </c>
      <c r="C53" s="66" t="s">
        <v>541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>
      <c r="A54" s="65">
        <v>42</v>
      </c>
      <c r="B54" s="6" t="s">
        <v>544</v>
      </c>
      <c r="C54" s="66" t="s">
        <v>541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9.899999999999999" customHeight="1">
      <c r="A55" s="65">
        <v>43</v>
      </c>
      <c r="B55" s="6">
        <v>128</v>
      </c>
      <c r="C55" s="66" t="s">
        <v>545</v>
      </c>
      <c r="D55" s="66"/>
      <c r="E55" s="119">
        <v>10</v>
      </c>
      <c r="F55" s="121">
        <v>10</v>
      </c>
      <c r="G55" s="121"/>
      <c r="H55" s="119">
        <v>2</v>
      </c>
      <c r="I55" s="119"/>
      <c r="J55" s="121"/>
      <c r="K55" s="121"/>
      <c r="L55" s="121">
        <v>3</v>
      </c>
      <c r="M55" s="121"/>
      <c r="N55" s="119"/>
      <c r="O55" s="121">
        <v>2</v>
      </c>
      <c r="P55" s="121">
        <v>2</v>
      </c>
      <c r="Q55" s="119">
        <v>1</v>
      </c>
      <c r="R55" s="121">
        <v>4</v>
      </c>
      <c r="S55" s="121">
        <v>1</v>
      </c>
      <c r="T55" s="121"/>
      <c r="U55" s="121"/>
      <c r="V55" s="119"/>
      <c r="W55" s="119"/>
      <c r="X55" s="119"/>
      <c r="Y55" s="121">
        <v>1</v>
      </c>
      <c r="Z55" s="121"/>
      <c r="AA55" s="121"/>
      <c r="AB55" s="121"/>
      <c r="AC55" s="121"/>
      <c r="AD55" s="121"/>
      <c r="AE55" s="121"/>
      <c r="AF55" s="121">
        <v>1</v>
      </c>
      <c r="AG55" s="121">
        <v>1</v>
      </c>
      <c r="AH55" s="121"/>
      <c r="AI55" s="121"/>
      <c r="AJ55" s="121"/>
      <c r="AK55" s="121">
        <v>7</v>
      </c>
      <c r="AL55" s="119">
        <v>1</v>
      </c>
      <c r="AM55" s="119"/>
      <c r="AN55" s="119"/>
      <c r="AO55" s="121">
        <v>1</v>
      </c>
      <c r="AP55" s="121"/>
      <c r="AQ55" s="121">
        <v>2</v>
      </c>
      <c r="AR55" s="121">
        <v>5</v>
      </c>
      <c r="AS55" s="121">
        <v>2</v>
      </c>
      <c r="AT55" s="119"/>
      <c r="AU55" s="119"/>
      <c r="AV55" s="121"/>
      <c r="AW55" s="119"/>
      <c r="AX55" s="121">
        <v>1</v>
      </c>
      <c r="AY55" s="121">
        <v>1</v>
      </c>
      <c r="AZ55" s="121">
        <v>1</v>
      </c>
      <c r="BA55" s="121"/>
      <c r="BB55" s="121"/>
      <c r="BC55" s="119"/>
      <c r="BD55" s="119"/>
      <c r="BE55" s="119">
        <v>1</v>
      </c>
      <c r="BF55" s="119"/>
      <c r="BG55" s="121"/>
      <c r="BH55" s="121"/>
      <c r="BI55" s="121"/>
      <c r="BJ55" s="121"/>
      <c r="BK55" s="121">
        <v>1</v>
      </c>
      <c r="BL55" s="121"/>
      <c r="BM55" s="121"/>
      <c r="BN55" s="121">
        <v>1</v>
      </c>
      <c r="BO55" s="121"/>
      <c r="BP55" s="121"/>
      <c r="BQ55" s="121"/>
      <c r="BR55" s="119"/>
      <c r="BS55" s="119"/>
    </row>
    <row r="56" spans="1:71" s="118" customFormat="1" ht="12.95" customHeight="1">
      <c r="A56" s="65">
        <v>44</v>
      </c>
      <c r="B56" s="6" t="s">
        <v>546</v>
      </c>
      <c r="C56" s="66" t="s">
        <v>547</v>
      </c>
      <c r="D56" s="66"/>
      <c r="E56" s="119">
        <v>6</v>
      </c>
      <c r="F56" s="121">
        <v>6</v>
      </c>
      <c r="G56" s="121"/>
      <c r="H56" s="119">
        <v>1</v>
      </c>
      <c r="I56" s="119">
        <v>3</v>
      </c>
      <c r="J56" s="121"/>
      <c r="K56" s="121"/>
      <c r="L56" s="121">
        <v>4</v>
      </c>
      <c r="M56" s="121"/>
      <c r="N56" s="119"/>
      <c r="O56" s="121"/>
      <c r="P56" s="121">
        <v>1</v>
      </c>
      <c r="Q56" s="119"/>
      <c r="R56" s="121">
        <v>4</v>
      </c>
      <c r="S56" s="121"/>
      <c r="T56" s="121">
        <v>1</v>
      </c>
      <c r="U56" s="121">
        <v>2</v>
      </c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>
        <v>1</v>
      </c>
      <c r="AJ56" s="121"/>
      <c r="AK56" s="121">
        <v>3</v>
      </c>
      <c r="AL56" s="119">
        <v>1</v>
      </c>
      <c r="AM56" s="119"/>
      <c r="AN56" s="119"/>
      <c r="AO56" s="121">
        <v>2</v>
      </c>
      <c r="AP56" s="121">
        <v>1</v>
      </c>
      <c r="AQ56" s="121">
        <v>2</v>
      </c>
      <c r="AR56" s="121"/>
      <c r="AS56" s="121">
        <v>1</v>
      </c>
      <c r="AT56" s="119"/>
      <c r="AU56" s="119"/>
      <c r="AV56" s="121"/>
      <c r="AW56" s="119"/>
      <c r="AX56" s="121"/>
      <c r="AY56" s="121">
        <v>1</v>
      </c>
      <c r="AZ56" s="121">
        <v>1</v>
      </c>
      <c r="BA56" s="121"/>
      <c r="BB56" s="121"/>
      <c r="BC56" s="119"/>
      <c r="BD56" s="119"/>
      <c r="BE56" s="119"/>
      <c r="BF56" s="119"/>
      <c r="BG56" s="121"/>
      <c r="BH56" s="121">
        <v>1</v>
      </c>
      <c r="BI56" s="121"/>
      <c r="BJ56" s="121">
        <v>1</v>
      </c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>
      <c r="A57" s="65">
        <v>45</v>
      </c>
      <c r="B57" s="6" t="s">
        <v>548</v>
      </c>
      <c r="C57" s="66" t="s">
        <v>547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22.7" hidden="1" customHeight="1">
      <c r="A58" s="65">
        <v>46</v>
      </c>
      <c r="B58" s="6" t="s">
        <v>549</v>
      </c>
      <c r="C58" s="66" t="s">
        <v>550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>
      <c r="A59" s="65">
        <v>47</v>
      </c>
      <c r="B59" s="6" t="s">
        <v>551</v>
      </c>
      <c r="C59" s="66" t="s">
        <v>550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>
      <c r="A60" s="65">
        <v>48</v>
      </c>
      <c r="B60" s="6" t="s">
        <v>552</v>
      </c>
      <c r="C60" s="66" t="s">
        <v>550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>
      <c r="A61" s="65">
        <v>49</v>
      </c>
      <c r="B61" s="6" t="s">
        <v>553</v>
      </c>
      <c r="C61" s="66" t="s">
        <v>550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33.950000000000003" hidden="1" customHeight="1">
      <c r="A62" s="65">
        <v>50</v>
      </c>
      <c r="B62" s="6" t="s">
        <v>554</v>
      </c>
      <c r="C62" s="66" t="s">
        <v>555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>
      <c r="A63" s="65">
        <v>51</v>
      </c>
      <c r="B63" s="6" t="s">
        <v>556</v>
      </c>
      <c r="C63" s="66" t="s">
        <v>555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>
      <c r="A64" s="65">
        <v>52</v>
      </c>
      <c r="B64" s="6">
        <v>132</v>
      </c>
      <c r="C64" s="66" t="s">
        <v>557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12.95" hidden="1" customHeight="1">
      <c r="A65" s="65">
        <v>53</v>
      </c>
      <c r="B65" s="6" t="s">
        <v>558</v>
      </c>
      <c r="C65" s="66" t="s">
        <v>559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>
      <c r="A66" s="65">
        <v>54</v>
      </c>
      <c r="B66" s="6" t="s">
        <v>560</v>
      </c>
      <c r="C66" s="66" t="s">
        <v>559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>
      <c r="A67" s="65">
        <v>55</v>
      </c>
      <c r="B67" s="6" t="s">
        <v>561</v>
      </c>
      <c r="C67" s="66" t="s">
        <v>559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>
      <c r="A68" s="65">
        <v>56</v>
      </c>
      <c r="B68" s="6" t="s">
        <v>562</v>
      </c>
      <c r="C68" s="66" t="s">
        <v>563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customHeight="1">
      <c r="A69" s="65">
        <v>57</v>
      </c>
      <c r="B69" s="6" t="s">
        <v>564</v>
      </c>
      <c r="C69" s="66" t="s">
        <v>563</v>
      </c>
      <c r="D69" s="66"/>
      <c r="E69" s="119">
        <v>1</v>
      </c>
      <c r="F69" s="121">
        <v>1</v>
      </c>
      <c r="G69" s="121"/>
      <c r="H69" s="119">
        <v>1</v>
      </c>
      <c r="I69" s="119"/>
      <c r="J69" s="121"/>
      <c r="K69" s="121"/>
      <c r="L69" s="121"/>
      <c r="M69" s="121"/>
      <c r="N69" s="119"/>
      <c r="O69" s="121"/>
      <c r="P69" s="121"/>
      <c r="Q69" s="119"/>
      <c r="R69" s="121">
        <v>1</v>
      </c>
      <c r="S69" s="121"/>
      <c r="T69" s="121"/>
      <c r="U69" s="121"/>
      <c r="V69" s="119"/>
      <c r="W69" s="119"/>
      <c r="X69" s="119"/>
      <c r="Y69" s="121"/>
      <c r="Z69" s="121"/>
      <c r="AA69" s="121">
        <v>1</v>
      </c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>
        <v>1</v>
      </c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>
      <c r="A70" s="65">
        <v>58</v>
      </c>
      <c r="B70" s="6" t="s">
        <v>565</v>
      </c>
      <c r="C70" s="66" t="s">
        <v>566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>
      <c r="A71" s="65">
        <v>59</v>
      </c>
      <c r="B71" s="6" t="s">
        <v>567</v>
      </c>
      <c r="C71" s="66" t="s">
        <v>566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customHeight="1">
      <c r="A72" s="65">
        <v>60</v>
      </c>
      <c r="B72" s="6" t="s">
        <v>568</v>
      </c>
      <c r="C72" s="66" t="s">
        <v>566</v>
      </c>
      <c r="D72" s="66"/>
      <c r="E72" s="119">
        <v>1</v>
      </c>
      <c r="F72" s="121">
        <v>1</v>
      </c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>
        <v>1</v>
      </c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>
        <v>1</v>
      </c>
      <c r="AL72" s="119"/>
      <c r="AM72" s="119"/>
      <c r="AN72" s="119"/>
      <c r="AO72" s="121"/>
      <c r="AP72" s="121"/>
      <c r="AQ72" s="121"/>
      <c r="AR72" s="121">
        <v>1</v>
      </c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22.7" hidden="1" customHeight="1">
      <c r="A73" s="65">
        <v>61</v>
      </c>
      <c r="B73" s="6" t="s">
        <v>569</v>
      </c>
      <c r="C73" s="66" t="s">
        <v>570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>
      <c r="A74" s="65">
        <v>62</v>
      </c>
      <c r="B74" s="6" t="s">
        <v>571</v>
      </c>
      <c r="C74" s="66" t="s">
        <v>570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>
      <c r="A75" s="65">
        <v>63</v>
      </c>
      <c r="B75" s="6" t="s">
        <v>572</v>
      </c>
      <c r="C75" s="66" t="s">
        <v>570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0.45" hidden="1" customHeight="1">
      <c r="A76" s="65">
        <v>64</v>
      </c>
      <c r="B76" s="6" t="s">
        <v>573</v>
      </c>
      <c r="C76" s="66" t="s">
        <v>574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>
      <c r="A77" s="65">
        <v>65</v>
      </c>
      <c r="B77" s="6" t="s">
        <v>575</v>
      </c>
      <c r="C77" s="66" t="s">
        <v>574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12.95" hidden="1" customHeight="1">
      <c r="A78" s="65">
        <v>66</v>
      </c>
      <c r="B78" s="6">
        <v>138</v>
      </c>
      <c r="C78" s="66" t="s">
        <v>576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>
      <c r="A79" s="65">
        <v>67</v>
      </c>
      <c r="B79" s="6" t="s">
        <v>577</v>
      </c>
      <c r="C79" s="66" t="s">
        <v>578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>
      <c r="A80" s="65">
        <v>68</v>
      </c>
      <c r="B80" s="6" t="s">
        <v>579</v>
      </c>
      <c r="C80" s="66" t="s">
        <v>578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22.7" hidden="1" customHeight="1">
      <c r="A81" s="65">
        <v>69</v>
      </c>
      <c r="B81" s="6" t="s">
        <v>580</v>
      </c>
      <c r="C81" s="66" t="s">
        <v>581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>
      <c r="A82" s="65">
        <v>70</v>
      </c>
      <c r="B82" s="6" t="s">
        <v>582</v>
      </c>
      <c r="C82" s="66" t="s">
        <v>581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12.95" hidden="1" customHeight="1">
      <c r="A83" s="65">
        <v>71</v>
      </c>
      <c r="B83" s="6">
        <v>141</v>
      </c>
      <c r="C83" s="66" t="s">
        <v>583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>
      <c r="A84" s="65">
        <v>72</v>
      </c>
      <c r="B84" s="6" t="s">
        <v>584</v>
      </c>
      <c r="C84" s="66" t="s">
        <v>585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>
      <c r="A85" s="65">
        <v>73</v>
      </c>
      <c r="B85" s="6" t="s">
        <v>586</v>
      </c>
      <c r="C85" s="66" t="s">
        <v>585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22.7" hidden="1" customHeight="1">
      <c r="A86" s="65">
        <v>74</v>
      </c>
      <c r="B86" s="6" t="s">
        <v>587</v>
      </c>
      <c r="C86" s="66" t="s">
        <v>588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>
      <c r="A87" s="65">
        <v>75</v>
      </c>
      <c r="B87" s="6" t="s">
        <v>589</v>
      </c>
      <c r="C87" s="66" t="s">
        <v>588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>
      <c r="A88" s="65">
        <v>76</v>
      </c>
      <c r="B88" s="6" t="s">
        <v>590</v>
      </c>
      <c r="C88" s="66" t="s">
        <v>588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>
      <c r="A89" s="65">
        <v>77</v>
      </c>
      <c r="B89" s="6" t="s">
        <v>591</v>
      </c>
      <c r="C89" s="66" t="s">
        <v>588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>
      <c r="A90" s="65">
        <v>78</v>
      </c>
      <c r="B90" s="6" t="s">
        <v>592</v>
      </c>
      <c r="C90" s="66" t="s">
        <v>588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12.95" hidden="1" customHeight="1">
      <c r="A91" s="65">
        <v>79</v>
      </c>
      <c r="B91" s="6" t="s">
        <v>593</v>
      </c>
      <c r="C91" s="66" t="s">
        <v>594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>
      <c r="A92" s="65">
        <v>80</v>
      </c>
      <c r="B92" s="6" t="s">
        <v>595</v>
      </c>
      <c r="C92" s="66" t="s">
        <v>594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>
      <c r="A93" s="65">
        <v>81</v>
      </c>
      <c r="B93" s="6" t="s">
        <v>596</v>
      </c>
      <c r="C93" s="66" t="s">
        <v>594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>
      <c r="A94" s="65">
        <v>82</v>
      </c>
      <c r="B94" s="6">
        <v>145</v>
      </c>
      <c r="C94" s="66" t="s">
        <v>597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20.45" customHeight="1">
      <c r="A95" s="65">
        <v>83</v>
      </c>
      <c r="B95" s="6" t="s">
        <v>598</v>
      </c>
      <c r="C95" s="66" t="s">
        <v>599</v>
      </c>
      <c r="D95" s="66"/>
      <c r="E95" s="119">
        <f t="shared" ref="E95:AJ95" si="4">SUM(E96:E112)</f>
        <v>7</v>
      </c>
      <c r="F95" s="119">
        <f t="shared" si="4"/>
        <v>7</v>
      </c>
      <c r="G95" s="119">
        <f t="shared" si="4"/>
        <v>0</v>
      </c>
      <c r="H95" s="119">
        <f t="shared" si="4"/>
        <v>1</v>
      </c>
      <c r="I95" s="119">
        <f t="shared" si="4"/>
        <v>5</v>
      </c>
      <c r="J95" s="119">
        <f t="shared" si="4"/>
        <v>0</v>
      </c>
      <c r="K95" s="119">
        <f t="shared" si="4"/>
        <v>0</v>
      </c>
      <c r="L95" s="119">
        <f t="shared" si="4"/>
        <v>1</v>
      </c>
      <c r="M95" s="119">
        <f t="shared" si="4"/>
        <v>0</v>
      </c>
      <c r="N95" s="119">
        <f t="shared" si="4"/>
        <v>0</v>
      </c>
      <c r="O95" s="119">
        <f t="shared" si="4"/>
        <v>0</v>
      </c>
      <c r="P95" s="119">
        <f t="shared" si="4"/>
        <v>1</v>
      </c>
      <c r="Q95" s="119">
        <f t="shared" si="4"/>
        <v>0</v>
      </c>
      <c r="R95" s="119">
        <f t="shared" si="4"/>
        <v>6</v>
      </c>
      <c r="S95" s="119">
        <f t="shared" si="4"/>
        <v>0</v>
      </c>
      <c r="T95" s="119">
        <f t="shared" si="4"/>
        <v>0</v>
      </c>
      <c r="U95" s="119">
        <f t="shared" si="4"/>
        <v>0</v>
      </c>
      <c r="V95" s="119">
        <f t="shared" si="4"/>
        <v>0</v>
      </c>
      <c r="W95" s="119">
        <f t="shared" si="4"/>
        <v>0</v>
      </c>
      <c r="X95" s="119">
        <f t="shared" si="4"/>
        <v>0</v>
      </c>
      <c r="Y95" s="119">
        <f t="shared" si="4"/>
        <v>0</v>
      </c>
      <c r="Z95" s="119">
        <f t="shared" si="4"/>
        <v>5</v>
      </c>
      <c r="AA95" s="119">
        <f t="shared" si="4"/>
        <v>0</v>
      </c>
      <c r="AB95" s="119">
        <f t="shared" si="4"/>
        <v>0</v>
      </c>
      <c r="AC95" s="119">
        <f t="shared" si="4"/>
        <v>0</v>
      </c>
      <c r="AD95" s="119">
        <f t="shared" si="4"/>
        <v>0</v>
      </c>
      <c r="AE95" s="119">
        <f t="shared" si="4"/>
        <v>0</v>
      </c>
      <c r="AF95" s="119">
        <f t="shared" si="4"/>
        <v>0</v>
      </c>
      <c r="AG95" s="119">
        <f t="shared" si="4"/>
        <v>0</v>
      </c>
      <c r="AH95" s="119">
        <f t="shared" si="4"/>
        <v>0</v>
      </c>
      <c r="AI95" s="119">
        <f t="shared" si="4"/>
        <v>0</v>
      </c>
      <c r="AJ95" s="119">
        <f t="shared" si="4"/>
        <v>0</v>
      </c>
      <c r="AK95" s="119">
        <f t="shared" ref="AK95:BP95" si="5">SUM(AK96:AK112)</f>
        <v>2</v>
      </c>
      <c r="AL95" s="119">
        <f t="shared" si="5"/>
        <v>1</v>
      </c>
      <c r="AM95" s="119">
        <f t="shared" si="5"/>
        <v>0</v>
      </c>
      <c r="AN95" s="119">
        <f t="shared" si="5"/>
        <v>0</v>
      </c>
      <c r="AO95" s="119">
        <f t="shared" si="5"/>
        <v>3</v>
      </c>
      <c r="AP95" s="119">
        <f t="shared" si="5"/>
        <v>1</v>
      </c>
      <c r="AQ95" s="119">
        <f t="shared" si="5"/>
        <v>1</v>
      </c>
      <c r="AR95" s="119">
        <f t="shared" si="5"/>
        <v>1</v>
      </c>
      <c r="AS95" s="119">
        <f t="shared" si="5"/>
        <v>1</v>
      </c>
      <c r="AT95" s="119">
        <f t="shared" si="5"/>
        <v>0</v>
      </c>
      <c r="AU95" s="119">
        <f t="shared" si="5"/>
        <v>0</v>
      </c>
      <c r="AV95" s="119">
        <f t="shared" si="5"/>
        <v>0</v>
      </c>
      <c r="AW95" s="119">
        <f t="shared" si="5"/>
        <v>0</v>
      </c>
      <c r="AX95" s="119">
        <f t="shared" si="5"/>
        <v>0</v>
      </c>
      <c r="AY95" s="119">
        <f t="shared" si="5"/>
        <v>1</v>
      </c>
      <c r="AZ95" s="119">
        <f t="shared" si="5"/>
        <v>0</v>
      </c>
      <c r="BA95" s="119">
        <f t="shared" si="5"/>
        <v>0</v>
      </c>
      <c r="BB95" s="119">
        <f t="shared" si="5"/>
        <v>1</v>
      </c>
      <c r="BC95" s="119">
        <f t="shared" si="5"/>
        <v>0</v>
      </c>
      <c r="BD95" s="119">
        <f t="shared" si="5"/>
        <v>0</v>
      </c>
      <c r="BE95" s="119">
        <f t="shared" si="5"/>
        <v>1</v>
      </c>
      <c r="BF95" s="119">
        <f t="shared" si="5"/>
        <v>0</v>
      </c>
      <c r="BG95" s="119">
        <f t="shared" si="5"/>
        <v>0</v>
      </c>
      <c r="BH95" s="119">
        <f t="shared" si="5"/>
        <v>0</v>
      </c>
      <c r="BI95" s="119">
        <f t="shared" si="5"/>
        <v>0</v>
      </c>
      <c r="BJ95" s="119">
        <f t="shared" si="5"/>
        <v>1</v>
      </c>
      <c r="BK95" s="119">
        <f t="shared" si="5"/>
        <v>0</v>
      </c>
      <c r="BL95" s="119">
        <f t="shared" si="5"/>
        <v>0</v>
      </c>
      <c r="BM95" s="119">
        <f t="shared" si="5"/>
        <v>0</v>
      </c>
      <c r="BN95" s="119">
        <f t="shared" si="5"/>
        <v>0</v>
      </c>
      <c r="BO95" s="119">
        <f t="shared" si="5"/>
        <v>0</v>
      </c>
      <c r="BP95" s="119">
        <f t="shared" si="5"/>
        <v>0</v>
      </c>
      <c r="BQ95" s="119">
        <f>SUM(BQ96:BQ112)</f>
        <v>0</v>
      </c>
      <c r="BR95" s="119">
        <f>SUM(BR96:BR112)</f>
        <v>0</v>
      </c>
      <c r="BS95" s="119">
        <f>SUM(BS96:BS112)</f>
        <v>0</v>
      </c>
    </row>
    <row r="96" spans="1:71" s="118" customFormat="1" ht="12.95" hidden="1" customHeight="1">
      <c r="A96" s="65">
        <v>84</v>
      </c>
      <c r="B96" s="6" t="s">
        <v>600</v>
      </c>
      <c r="C96" s="66" t="s">
        <v>601</v>
      </c>
      <c r="D96" s="66"/>
      <c r="E96" s="119"/>
      <c r="F96" s="121"/>
      <c r="G96" s="121"/>
      <c r="H96" s="119"/>
      <c r="I96" s="119"/>
      <c r="J96" s="121"/>
      <c r="K96" s="121"/>
      <c r="L96" s="121"/>
      <c r="M96" s="121"/>
      <c r="N96" s="119"/>
      <c r="O96" s="121"/>
      <c r="P96" s="121"/>
      <c r="Q96" s="119"/>
      <c r="R96" s="121"/>
      <c r="S96" s="121"/>
      <c r="T96" s="121"/>
      <c r="U96" s="121"/>
      <c r="V96" s="119"/>
      <c r="W96" s="119"/>
      <c r="X96" s="119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19"/>
      <c r="AM96" s="119"/>
      <c r="AN96" s="119"/>
      <c r="AO96" s="121"/>
      <c r="AP96" s="121"/>
      <c r="AQ96" s="121"/>
      <c r="AR96" s="121"/>
      <c r="AS96" s="121"/>
      <c r="AT96" s="119"/>
      <c r="AU96" s="119"/>
      <c r="AV96" s="121"/>
      <c r="AW96" s="119"/>
      <c r="AX96" s="121"/>
      <c r="AY96" s="121"/>
      <c r="AZ96" s="121"/>
      <c r="BA96" s="121"/>
      <c r="BB96" s="121"/>
      <c r="BC96" s="119"/>
      <c r="BD96" s="119"/>
      <c r="BE96" s="119"/>
      <c r="BF96" s="119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19"/>
      <c r="BS96" s="119"/>
    </row>
    <row r="97" spans="1:71" s="118" customFormat="1" ht="12.95" customHeight="1">
      <c r="A97" s="65">
        <v>85</v>
      </c>
      <c r="B97" s="6" t="s">
        <v>602</v>
      </c>
      <c r="C97" s="66" t="s">
        <v>601</v>
      </c>
      <c r="D97" s="66"/>
      <c r="E97" s="119">
        <v>6</v>
      </c>
      <c r="F97" s="121">
        <v>6</v>
      </c>
      <c r="G97" s="121"/>
      <c r="H97" s="119"/>
      <c r="I97" s="119">
        <v>5</v>
      </c>
      <c r="J97" s="121"/>
      <c r="K97" s="121"/>
      <c r="L97" s="121">
        <v>1</v>
      </c>
      <c r="M97" s="121"/>
      <c r="N97" s="119"/>
      <c r="O97" s="121"/>
      <c r="P97" s="121">
        <v>1</v>
      </c>
      <c r="Q97" s="119"/>
      <c r="R97" s="121">
        <v>5</v>
      </c>
      <c r="S97" s="121"/>
      <c r="T97" s="121"/>
      <c r="U97" s="121"/>
      <c r="V97" s="119"/>
      <c r="W97" s="119"/>
      <c r="X97" s="119"/>
      <c r="Y97" s="121"/>
      <c r="Z97" s="121">
        <v>5</v>
      </c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>
        <v>1</v>
      </c>
      <c r="AL97" s="119">
        <v>1</v>
      </c>
      <c r="AM97" s="119"/>
      <c r="AN97" s="119"/>
      <c r="AO97" s="121">
        <v>2</v>
      </c>
      <c r="AP97" s="121">
        <v>1</v>
      </c>
      <c r="AQ97" s="121">
        <v>1</v>
      </c>
      <c r="AR97" s="121">
        <v>1</v>
      </c>
      <c r="AS97" s="121">
        <v>1</v>
      </c>
      <c r="AT97" s="119"/>
      <c r="AU97" s="119"/>
      <c r="AV97" s="121"/>
      <c r="AW97" s="119"/>
      <c r="AX97" s="121"/>
      <c r="AY97" s="121">
        <v>1</v>
      </c>
      <c r="AZ97" s="121"/>
      <c r="BA97" s="121"/>
      <c r="BB97" s="121">
        <v>1</v>
      </c>
      <c r="BC97" s="119"/>
      <c r="BD97" s="119"/>
      <c r="BE97" s="119">
        <v>1</v>
      </c>
      <c r="BF97" s="119"/>
      <c r="BG97" s="121"/>
      <c r="BH97" s="121"/>
      <c r="BI97" s="121"/>
      <c r="BJ97" s="121">
        <v>1</v>
      </c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>
      <c r="A98" s="65">
        <v>86</v>
      </c>
      <c r="B98" s="6" t="s">
        <v>603</v>
      </c>
      <c r="C98" s="66" t="s">
        <v>601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>
      <c r="A99" s="65">
        <v>87</v>
      </c>
      <c r="B99" s="6" t="s">
        <v>604</v>
      </c>
      <c r="C99" s="66" t="s">
        <v>605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95" hidden="1" customHeight="1">
      <c r="A100" s="65">
        <v>88</v>
      </c>
      <c r="B100" s="6" t="s">
        <v>606</v>
      </c>
      <c r="C100" s="66" t="s">
        <v>605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>
      <c r="A101" s="65">
        <v>89</v>
      </c>
      <c r="B101" s="6">
        <v>148</v>
      </c>
      <c r="C101" s="66" t="s">
        <v>607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customHeight="1">
      <c r="A102" s="65">
        <v>90</v>
      </c>
      <c r="B102" s="6" t="s">
        <v>608</v>
      </c>
      <c r="C102" s="66" t="s">
        <v>609</v>
      </c>
      <c r="D102" s="66"/>
      <c r="E102" s="119">
        <v>1</v>
      </c>
      <c r="F102" s="121">
        <v>1</v>
      </c>
      <c r="G102" s="121"/>
      <c r="H102" s="119">
        <v>1</v>
      </c>
      <c r="I102" s="119"/>
      <c r="J102" s="121"/>
      <c r="K102" s="121"/>
      <c r="L102" s="121"/>
      <c r="M102" s="121"/>
      <c r="N102" s="119"/>
      <c r="O102" s="121"/>
      <c r="P102" s="121"/>
      <c r="Q102" s="119"/>
      <c r="R102" s="121">
        <v>1</v>
      </c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>
        <v>1</v>
      </c>
      <c r="AL102" s="119"/>
      <c r="AM102" s="119"/>
      <c r="AN102" s="119"/>
      <c r="AO102" s="121">
        <v>1</v>
      </c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>
      <c r="A103" s="65">
        <v>91</v>
      </c>
      <c r="B103" s="6" t="s">
        <v>610</v>
      </c>
      <c r="C103" s="66" t="s">
        <v>609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>
      <c r="A104" s="65">
        <v>92</v>
      </c>
      <c r="B104" s="6" t="s">
        <v>611</v>
      </c>
      <c r="C104" s="66" t="s">
        <v>609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>
      <c r="A105" s="65">
        <v>93</v>
      </c>
      <c r="B105" s="6" t="s">
        <v>612</v>
      </c>
      <c r="C105" s="66" t="s">
        <v>613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>
      <c r="A106" s="65">
        <v>94</v>
      </c>
      <c r="B106" s="6" t="s">
        <v>614</v>
      </c>
      <c r="C106" s="66" t="s">
        <v>613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>
      <c r="A107" s="65">
        <v>95</v>
      </c>
      <c r="B107" s="6" t="s">
        <v>615</v>
      </c>
      <c r="C107" s="66" t="s">
        <v>613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>
      <c r="A108" s="65">
        <v>96</v>
      </c>
      <c r="B108" s="6" t="s">
        <v>616</v>
      </c>
      <c r="C108" s="66" t="s">
        <v>617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>
      <c r="A109" s="65">
        <v>97</v>
      </c>
      <c r="B109" s="6" t="s">
        <v>618</v>
      </c>
      <c r="C109" s="66" t="s">
        <v>617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>
      <c r="A110" s="65">
        <v>98</v>
      </c>
      <c r="B110" s="6" t="s">
        <v>619</v>
      </c>
      <c r="C110" s="66" t="s">
        <v>617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>
      <c r="A111" s="65">
        <v>99</v>
      </c>
      <c r="B111" s="6" t="s">
        <v>620</v>
      </c>
      <c r="C111" s="66" t="s">
        <v>621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>
      <c r="A112" s="65">
        <v>100</v>
      </c>
      <c r="B112" s="6" t="s">
        <v>622</v>
      </c>
      <c r="C112" s="66" t="s">
        <v>621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22.7" customHeight="1">
      <c r="A113" s="65">
        <v>101</v>
      </c>
      <c r="B113" s="6" t="s">
        <v>623</v>
      </c>
      <c r="C113" s="66" t="s">
        <v>624</v>
      </c>
      <c r="D113" s="66"/>
      <c r="E113" s="119">
        <f t="shared" ref="E113:AJ113" si="6">SUM(E114:E126)</f>
        <v>4</v>
      </c>
      <c r="F113" s="119">
        <f t="shared" si="6"/>
        <v>4</v>
      </c>
      <c r="G113" s="119">
        <f t="shared" si="6"/>
        <v>0</v>
      </c>
      <c r="H113" s="119">
        <f t="shared" si="6"/>
        <v>0</v>
      </c>
      <c r="I113" s="119">
        <f t="shared" si="6"/>
        <v>0</v>
      </c>
      <c r="J113" s="119">
        <f t="shared" si="6"/>
        <v>0</v>
      </c>
      <c r="K113" s="119">
        <f t="shared" si="6"/>
        <v>0</v>
      </c>
      <c r="L113" s="119">
        <f t="shared" si="6"/>
        <v>2</v>
      </c>
      <c r="M113" s="119">
        <f t="shared" si="6"/>
        <v>0</v>
      </c>
      <c r="N113" s="119">
        <f t="shared" si="6"/>
        <v>0</v>
      </c>
      <c r="O113" s="119">
        <f t="shared" si="6"/>
        <v>0</v>
      </c>
      <c r="P113" s="119">
        <f t="shared" si="6"/>
        <v>1</v>
      </c>
      <c r="Q113" s="119">
        <f t="shared" si="6"/>
        <v>0</v>
      </c>
      <c r="R113" s="119">
        <f t="shared" si="6"/>
        <v>2</v>
      </c>
      <c r="S113" s="119">
        <f t="shared" si="6"/>
        <v>1</v>
      </c>
      <c r="T113" s="119">
        <f t="shared" si="6"/>
        <v>0</v>
      </c>
      <c r="U113" s="119">
        <f t="shared" si="6"/>
        <v>1</v>
      </c>
      <c r="V113" s="119">
        <f t="shared" si="6"/>
        <v>0</v>
      </c>
      <c r="W113" s="119">
        <f t="shared" si="6"/>
        <v>0</v>
      </c>
      <c r="X113" s="119">
        <f t="shared" si="6"/>
        <v>0</v>
      </c>
      <c r="Y113" s="119">
        <f t="shared" si="6"/>
        <v>0</v>
      </c>
      <c r="Z113" s="119">
        <f t="shared" si="6"/>
        <v>0</v>
      </c>
      <c r="AA113" s="119">
        <f t="shared" si="6"/>
        <v>0</v>
      </c>
      <c r="AB113" s="119">
        <f t="shared" si="6"/>
        <v>0</v>
      </c>
      <c r="AC113" s="119">
        <f t="shared" si="6"/>
        <v>0</v>
      </c>
      <c r="AD113" s="119">
        <f t="shared" si="6"/>
        <v>1</v>
      </c>
      <c r="AE113" s="119">
        <f t="shared" si="6"/>
        <v>0</v>
      </c>
      <c r="AF113" s="119">
        <f t="shared" si="6"/>
        <v>1</v>
      </c>
      <c r="AG113" s="119">
        <f t="shared" si="6"/>
        <v>0</v>
      </c>
      <c r="AH113" s="119">
        <f t="shared" si="6"/>
        <v>0</v>
      </c>
      <c r="AI113" s="119">
        <f t="shared" si="6"/>
        <v>0</v>
      </c>
      <c r="AJ113" s="119">
        <f t="shared" si="6"/>
        <v>0</v>
      </c>
      <c r="AK113" s="119">
        <f t="shared" ref="AK113:BP113" si="7">SUM(AK114:AK126)</f>
        <v>1</v>
      </c>
      <c r="AL113" s="119">
        <f t="shared" si="7"/>
        <v>0</v>
      </c>
      <c r="AM113" s="119">
        <f t="shared" si="7"/>
        <v>0</v>
      </c>
      <c r="AN113" s="119">
        <f t="shared" si="7"/>
        <v>0</v>
      </c>
      <c r="AO113" s="119">
        <f t="shared" si="7"/>
        <v>1</v>
      </c>
      <c r="AP113" s="119">
        <f t="shared" si="7"/>
        <v>0</v>
      </c>
      <c r="AQ113" s="119">
        <f t="shared" si="7"/>
        <v>1</v>
      </c>
      <c r="AR113" s="119">
        <f t="shared" si="7"/>
        <v>1</v>
      </c>
      <c r="AS113" s="119">
        <f t="shared" si="7"/>
        <v>1</v>
      </c>
      <c r="AT113" s="119">
        <f t="shared" si="7"/>
        <v>0</v>
      </c>
      <c r="AU113" s="119">
        <f t="shared" si="7"/>
        <v>0</v>
      </c>
      <c r="AV113" s="119">
        <f t="shared" si="7"/>
        <v>0</v>
      </c>
      <c r="AW113" s="119">
        <f t="shared" si="7"/>
        <v>0</v>
      </c>
      <c r="AX113" s="119">
        <f t="shared" si="7"/>
        <v>0</v>
      </c>
      <c r="AY113" s="119">
        <f t="shared" si="7"/>
        <v>2</v>
      </c>
      <c r="AZ113" s="119">
        <f t="shared" si="7"/>
        <v>2</v>
      </c>
      <c r="BA113" s="119">
        <f t="shared" si="7"/>
        <v>0</v>
      </c>
      <c r="BB113" s="119">
        <f t="shared" si="7"/>
        <v>0</v>
      </c>
      <c r="BC113" s="119">
        <f t="shared" si="7"/>
        <v>1</v>
      </c>
      <c r="BD113" s="119">
        <f t="shared" si="7"/>
        <v>0</v>
      </c>
      <c r="BE113" s="119">
        <f t="shared" si="7"/>
        <v>0</v>
      </c>
      <c r="BF113" s="119">
        <f t="shared" si="7"/>
        <v>0</v>
      </c>
      <c r="BG113" s="119">
        <f t="shared" si="7"/>
        <v>0</v>
      </c>
      <c r="BH113" s="119">
        <f t="shared" si="7"/>
        <v>0</v>
      </c>
      <c r="BI113" s="119">
        <f t="shared" si="7"/>
        <v>1</v>
      </c>
      <c r="BJ113" s="119">
        <f t="shared" si="7"/>
        <v>0</v>
      </c>
      <c r="BK113" s="119">
        <f t="shared" si="7"/>
        <v>1</v>
      </c>
      <c r="BL113" s="119">
        <f t="shared" si="7"/>
        <v>1</v>
      </c>
      <c r="BM113" s="119">
        <f t="shared" si="7"/>
        <v>0</v>
      </c>
      <c r="BN113" s="119">
        <f t="shared" si="7"/>
        <v>0</v>
      </c>
      <c r="BO113" s="119">
        <f t="shared" si="7"/>
        <v>1</v>
      </c>
      <c r="BP113" s="119">
        <f t="shared" si="7"/>
        <v>1</v>
      </c>
      <c r="BQ113" s="119">
        <f>SUM(BQ114:BQ126)</f>
        <v>0</v>
      </c>
      <c r="BR113" s="119">
        <f>SUM(BR114:BR126)</f>
        <v>0</v>
      </c>
      <c r="BS113" s="119">
        <f>SUM(BS114:BS126)</f>
        <v>0</v>
      </c>
    </row>
    <row r="114" spans="1:71" s="118" customFormat="1" ht="12.95" hidden="1" customHeight="1">
      <c r="A114" s="65">
        <v>102</v>
      </c>
      <c r="B114" s="6" t="s">
        <v>625</v>
      </c>
      <c r="C114" s="66" t="s">
        <v>626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>
      <c r="A115" s="65">
        <v>103</v>
      </c>
      <c r="B115" s="6" t="s">
        <v>627</v>
      </c>
      <c r="C115" s="66" t="s">
        <v>626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>
      <c r="A116" s="65">
        <v>104</v>
      </c>
      <c r="B116" s="6" t="s">
        <v>628</v>
      </c>
      <c r="C116" s="66" t="s">
        <v>626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customHeight="1">
      <c r="A117" s="65">
        <v>105</v>
      </c>
      <c r="B117" s="6" t="s">
        <v>629</v>
      </c>
      <c r="C117" s="66" t="s">
        <v>626</v>
      </c>
      <c r="D117" s="66"/>
      <c r="E117" s="119">
        <v>1</v>
      </c>
      <c r="F117" s="121">
        <v>1</v>
      </c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>
        <v>1</v>
      </c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>
        <v>1</v>
      </c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>
        <v>1</v>
      </c>
      <c r="AS117" s="121"/>
      <c r="AT117" s="119"/>
      <c r="AU117" s="119"/>
      <c r="AV117" s="121"/>
      <c r="AW117" s="119"/>
      <c r="AX117" s="121"/>
      <c r="AY117" s="121">
        <v>1</v>
      </c>
      <c r="AZ117" s="121">
        <v>1</v>
      </c>
      <c r="BA117" s="121"/>
      <c r="BB117" s="121"/>
      <c r="BC117" s="119"/>
      <c r="BD117" s="119"/>
      <c r="BE117" s="119"/>
      <c r="BF117" s="119"/>
      <c r="BG117" s="121"/>
      <c r="BH117" s="121"/>
      <c r="BI117" s="121">
        <v>1</v>
      </c>
      <c r="BJ117" s="121"/>
      <c r="BK117" s="121"/>
      <c r="BL117" s="121"/>
      <c r="BM117" s="121"/>
      <c r="BN117" s="121"/>
      <c r="BO117" s="121">
        <v>1</v>
      </c>
      <c r="BP117" s="121">
        <v>1</v>
      </c>
      <c r="BQ117" s="121"/>
      <c r="BR117" s="119"/>
      <c r="BS117" s="119"/>
    </row>
    <row r="118" spans="1:71" s="118" customFormat="1" ht="12.95" hidden="1" customHeight="1">
      <c r="A118" s="65">
        <v>106</v>
      </c>
      <c r="B118" s="6" t="s">
        <v>630</v>
      </c>
      <c r="C118" s="66" t="s">
        <v>631</v>
      </c>
      <c r="D118" s="66"/>
      <c r="E118" s="119"/>
      <c r="F118" s="121"/>
      <c r="G118" s="121"/>
      <c r="H118" s="119"/>
      <c r="I118" s="119"/>
      <c r="J118" s="121"/>
      <c r="K118" s="121"/>
      <c r="L118" s="121"/>
      <c r="M118" s="121"/>
      <c r="N118" s="119"/>
      <c r="O118" s="121"/>
      <c r="P118" s="121"/>
      <c r="Q118" s="119"/>
      <c r="R118" s="121"/>
      <c r="S118" s="121"/>
      <c r="T118" s="121"/>
      <c r="U118" s="121"/>
      <c r="V118" s="119"/>
      <c r="W118" s="119"/>
      <c r="X118" s="119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19"/>
      <c r="AM118" s="119"/>
      <c r="AN118" s="119"/>
      <c r="AO118" s="121"/>
      <c r="AP118" s="121"/>
      <c r="AQ118" s="121"/>
      <c r="AR118" s="121"/>
      <c r="AS118" s="121"/>
      <c r="AT118" s="119"/>
      <c r="AU118" s="119"/>
      <c r="AV118" s="121"/>
      <c r="AW118" s="119"/>
      <c r="AX118" s="121"/>
      <c r="AY118" s="121"/>
      <c r="AZ118" s="121"/>
      <c r="BA118" s="121"/>
      <c r="BB118" s="121"/>
      <c r="BC118" s="119"/>
      <c r="BD118" s="119"/>
      <c r="BE118" s="119"/>
      <c r="BF118" s="119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19"/>
      <c r="BS118" s="119"/>
    </row>
    <row r="119" spans="1:71" s="118" customFormat="1" ht="12.95" hidden="1" customHeight="1">
      <c r="A119" s="65">
        <v>107</v>
      </c>
      <c r="B119" s="6" t="s">
        <v>632</v>
      </c>
      <c r="C119" s="66" t="s">
        <v>631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>
      <c r="A120" s="65">
        <v>108</v>
      </c>
      <c r="B120" s="6" t="s">
        <v>633</v>
      </c>
      <c r="C120" s="66" t="s">
        <v>631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>
      <c r="A121" s="65">
        <v>109</v>
      </c>
      <c r="B121" s="6" t="s">
        <v>634</v>
      </c>
      <c r="C121" s="66" t="s">
        <v>635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>
      <c r="A122" s="65">
        <v>110</v>
      </c>
      <c r="B122" s="6" t="s">
        <v>636</v>
      </c>
      <c r="C122" s="66" t="s">
        <v>635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9.899999999999999" hidden="1" customHeight="1">
      <c r="A123" s="65">
        <v>111</v>
      </c>
      <c r="B123" s="6" t="s">
        <v>637</v>
      </c>
      <c r="C123" s="66" t="s">
        <v>638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9.149999999999999" hidden="1" customHeight="1">
      <c r="A124" s="65">
        <v>112</v>
      </c>
      <c r="B124" s="6" t="s">
        <v>639</v>
      </c>
      <c r="C124" s="66" t="s">
        <v>638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>
      <c r="A125" s="65">
        <v>113</v>
      </c>
      <c r="B125" s="6" t="s">
        <v>640</v>
      </c>
      <c r="C125" s="66" t="s">
        <v>641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customHeight="1">
      <c r="A126" s="65">
        <v>114</v>
      </c>
      <c r="B126" s="6" t="s">
        <v>642</v>
      </c>
      <c r="C126" s="66" t="s">
        <v>641</v>
      </c>
      <c r="D126" s="66"/>
      <c r="E126" s="119">
        <v>3</v>
      </c>
      <c r="F126" s="121">
        <v>3</v>
      </c>
      <c r="G126" s="121"/>
      <c r="H126" s="119"/>
      <c r="I126" s="119"/>
      <c r="J126" s="121"/>
      <c r="K126" s="121"/>
      <c r="L126" s="121">
        <v>2</v>
      </c>
      <c r="M126" s="121"/>
      <c r="N126" s="119"/>
      <c r="O126" s="121"/>
      <c r="P126" s="121">
        <v>1</v>
      </c>
      <c r="Q126" s="119"/>
      <c r="R126" s="121">
        <v>1</v>
      </c>
      <c r="S126" s="121">
        <v>1</v>
      </c>
      <c r="T126" s="121"/>
      <c r="U126" s="121">
        <v>1</v>
      </c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>
        <v>1</v>
      </c>
      <c r="AG126" s="121"/>
      <c r="AH126" s="121"/>
      <c r="AI126" s="121"/>
      <c r="AJ126" s="121"/>
      <c r="AK126" s="121">
        <v>1</v>
      </c>
      <c r="AL126" s="119"/>
      <c r="AM126" s="119"/>
      <c r="AN126" s="119"/>
      <c r="AO126" s="121">
        <v>1</v>
      </c>
      <c r="AP126" s="121"/>
      <c r="AQ126" s="121">
        <v>1</v>
      </c>
      <c r="AR126" s="121"/>
      <c r="AS126" s="121">
        <v>1</v>
      </c>
      <c r="AT126" s="119"/>
      <c r="AU126" s="119"/>
      <c r="AV126" s="121"/>
      <c r="AW126" s="119"/>
      <c r="AX126" s="121"/>
      <c r="AY126" s="121">
        <v>1</v>
      </c>
      <c r="AZ126" s="121">
        <v>1</v>
      </c>
      <c r="BA126" s="121"/>
      <c r="BB126" s="121"/>
      <c r="BC126" s="119">
        <v>1</v>
      </c>
      <c r="BD126" s="119"/>
      <c r="BE126" s="119"/>
      <c r="BF126" s="119"/>
      <c r="BG126" s="121"/>
      <c r="BH126" s="121"/>
      <c r="BI126" s="121"/>
      <c r="BJ126" s="121"/>
      <c r="BK126" s="121">
        <v>1</v>
      </c>
      <c r="BL126" s="121">
        <v>1</v>
      </c>
      <c r="BM126" s="121"/>
      <c r="BN126" s="121"/>
      <c r="BO126" s="121"/>
      <c r="BP126" s="121"/>
      <c r="BQ126" s="121"/>
      <c r="BR126" s="119"/>
      <c r="BS126" s="119"/>
    </row>
    <row r="127" spans="1:71" s="118" customFormat="1" ht="22.7" customHeight="1">
      <c r="A127" s="65">
        <v>115</v>
      </c>
      <c r="B127" s="6" t="s">
        <v>643</v>
      </c>
      <c r="C127" s="66" t="s">
        <v>644</v>
      </c>
      <c r="D127" s="66"/>
      <c r="E127" s="119">
        <f t="shared" ref="E127:AJ127" si="8">SUM(E128:E201)</f>
        <v>59</v>
      </c>
      <c r="F127" s="119">
        <f t="shared" si="8"/>
        <v>59</v>
      </c>
      <c r="G127" s="119">
        <f t="shared" si="8"/>
        <v>0</v>
      </c>
      <c r="H127" s="119">
        <f t="shared" si="8"/>
        <v>7</v>
      </c>
      <c r="I127" s="119">
        <f t="shared" si="8"/>
        <v>0</v>
      </c>
      <c r="J127" s="119">
        <f t="shared" si="8"/>
        <v>0</v>
      </c>
      <c r="K127" s="119">
        <f t="shared" si="8"/>
        <v>0</v>
      </c>
      <c r="L127" s="119">
        <f t="shared" si="8"/>
        <v>2</v>
      </c>
      <c r="M127" s="119">
        <f t="shared" si="8"/>
        <v>0</v>
      </c>
      <c r="N127" s="119">
        <f t="shared" si="8"/>
        <v>0</v>
      </c>
      <c r="O127" s="119">
        <f t="shared" si="8"/>
        <v>0</v>
      </c>
      <c r="P127" s="119">
        <f t="shared" si="8"/>
        <v>3</v>
      </c>
      <c r="Q127" s="119">
        <f t="shared" si="8"/>
        <v>7</v>
      </c>
      <c r="R127" s="119">
        <f t="shared" si="8"/>
        <v>49</v>
      </c>
      <c r="S127" s="119">
        <f t="shared" si="8"/>
        <v>0</v>
      </c>
      <c r="T127" s="119">
        <f t="shared" si="8"/>
        <v>0</v>
      </c>
      <c r="U127" s="119">
        <f t="shared" si="8"/>
        <v>13</v>
      </c>
      <c r="V127" s="119">
        <f t="shared" si="8"/>
        <v>0</v>
      </c>
      <c r="W127" s="119">
        <f t="shared" si="8"/>
        <v>0</v>
      </c>
      <c r="X127" s="119">
        <f t="shared" si="8"/>
        <v>0</v>
      </c>
      <c r="Y127" s="119">
        <f t="shared" si="8"/>
        <v>0</v>
      </c>
      <c r="Z127" s="119">
        <f t="shared" si="8"/>
        <v>0</v>
      </c>
      <c r="AA127" s="119">
        <f t="shared" si="8"/>
        <v>0</v>
      </c>
      <c r="AB127" s="119">
        <f t="shared" si="8"/>
        <v>0</v>
      </c>
      <c r="AC127" s="119">
        <f t="shared" si="8"/>
        <v>0</v>
      </c>
      <c r="AD127" s="119">
        <f t="shared" si="8"/>
        <v>0</v>
      </c>
      <c r="AE127" s="119">
        <f t="shared" si="8"/>
        <v>0</v>
      </c>
      <c r="AF127" s="119">
        <f t="shared" si="8"/>
        <v>0</v>
      </c>
      <c r="AG127" s="119">
        <f t="shared" si="8"/>
        <v>0</v>
      </c>
      <c r="AH127" s="119">
        <f t="shared" si="8"/>
        <v>0</v>
      </c>
      <c r="AI127" s="119">
        <f t="shared" si="8"/>
        <v>0</v>
      </c>
      <c r="AJ127" s="119">
        <f t="shared" si="8"/>
        <v>0</v>
      </c>
      <c r="AK127" s="119">
        <f t="shared" ref="AK127:BP127" si="9">SUM(AK128:AK201)</f>
        <v>46</v>
      </c>
      <c r="AL127" s="119">
        <f t="shared" si="9"/>
        <v>11</v>
      </c>
      <c r="AM127" s="119">
        <f t="shared" si="9"/>
        <v>0</v>
      </c>
      <c r="AN127" s="119">
        <f t="shared" si="9"/>
        <v>0</v>
      </c>
      <c r="AO127" s="119">
        <f t="shared" si="9"/>
        <v>1</v>
      </c>
      <c r="AP127" s="119">
        <f t="shared" si="9"/>
        <v>0</v>
      </c>
      <c r="AQ127" s="119">
        <f t="shared" si="9"/>
        <v>22</v>
      </c>
      <c r="AR127" s="119">
        <f t="shared" si="9"/>
        <v>22</v>
      </c>
      <c r="AS127" s="119">
        <f t="shared" si="9"/>
        <v>12</v>
      </c>
      <c r="AT127" s="119">
        <f t="shared" si="9"/>
        <v>1</v>
      </c>
      <c r="AU127" s="119">
        <f t="shared" si="9"/>
        <v>1</v>
      </c>
      <c r="AV127" s="119">
        <f t="shared" si="9"/>
        <v>0</v>
      </c>
      <c r="AW127" s="119">
        <f t="shared" si="9"/>
        <v>7</v>
      </c>
      <c r="AX127" s="119">
        <f t="shared" si="9"/>
        <v>5</v>
      </c>
      <c r="AY127" s="119">
        <f t="shared" si="9"/>
        <v>15</v>
      </c>
      <c r="AZ127" s="119">
        <f t="shared" si="9"/>
        <v>8</v>
      </c>
      <c r="BA127" s="119">
        <f t="shared" si="9"/>
        <v>4</v>
      </c>
      <c r="BB127" s="119">
        <f t="shared" si="9"/>
        <v>3</v>
      </c>
      <c r="BC127" s="119">
        <f t="shared" si="9"/>
        <v>2</v>
      </c>
      <c r="BD127" s="119">
        <f t="shared" si="9"/>
        <v>0</v>
      </c>
      <c r="BE127" s="119">
        <f t="shared" si="9"/>
        <v>2</v>
      </c>
      <c r="BF127" s="119">
        <f t="shared" si="9"/>
        <v>0</v>
      </c>
      <c r="BG127" s="119">
        <f t="shared" si="9"/>
        <v>0</v>
      </c>
      <c r="BH127" s="119">
        <f t="shared" si="9"/>
        <v>1</v>
      </c>
      <c r="BI127" s="119">
        <f t="shared" si="9"/>
        <v>10</v>
      </c>
      <c r="BJ127" s="119">
        <f t="shared" si="9"/>
        <v>12</v>
      </c>
      <c r="BK127" s="119">
        <f t="shared" si="9"/>
        <v>1</v>
      </c>
      <c r="BL127" s="119">
        <f t="shared" si="9"/>
        <v>0</v>
      </c>
      <c r="BM127" s="119">
        <f t="shared" si="9"/>
        <v>1</v>
      </c>
      <c r="BN127" s="119">
        <f t="shared" si="9"/>
        <v>0</v>
      </c>
      <c r="BO127" s="119">
        <f t="shared" si="9"/>
        <v>1</v>
      </c>
      <c r="BP127" s="119">
        <f t="shared" si="9"/>
        <v>0</v>
      </c>
      <c r="BQ127" s="119">
        <f>SUM(BQ128:BQ201)</f>
        <v>0</v>
      </c>
      <c r="BR127" s="119">
        <f>SUM(BR128:BR201)</f>
        <v>1</v>
      </c>
      <c r="BS127" s="119">
        <f>SUM(BS128:BS201)</f>
        <v>0</v>
      </c>
    </row>
    <row r="128" spans="1:71" s="118" customFormat="1" ht="33.950000000000003" hidden="1" customHeight="1">
      <c r="A128" s="65">
        <v>116</v>
      </c>
      <c r="B128" s="6" t="s">
        <v>645</v>
      </c>
      <c r="C128" s="66" t="s">
        <v>646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33.950000000000003" hidden="1" customHeight="1">
      <c r="A129" s="65">
        <v>117</v>
      </c>
      <c r="B129" s="6" t="s">
        <v>647</v>
      </c>
      <c r="C129" s="66" t="s">
        <v>646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33.950000000000003" hidden="1" customHeight="1">
      <c r="A130" s="65">
        <v>118</v>
      </c>
      <c r="B130" s="6" t="s">
        <v>648</v>
      </c>
      <c r="C130" s="66" t="s">
        <v>646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33.950000000000003" hidden="1" customHeight="1">
      <c r="A131" s="65">
        <v>119</v>
      </c>
      <c r="B131" s="6" t="s">
        <v>649</v>
      </c>
      <c r="C131" s="66" t="s">
        <v>646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43.5" hidden="1" customHeight="1">
      <c r="A132" s="65">
        <v>120</v>
      </c>
      <c r="B132" s="6" t="s">
        <v>650</v>
      </c>
      <c r="C132" s="66" t="s">
        <v>651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43.5" hidden="1" customHeight="1">
      <c r="A133" s="65">
        <v>121</v>
      </c>
      <c r="B133" s="6" t="s">
        <v>652</v>
      </c>
      <c r="C133" s="66" t="s">
        <v>651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43.5" hidden="1" customHeight="1">
      <c r="A134" s="65">
        <v>122</v>
      </c>
      <c r="B134" s="6" t="s">
        <v>653</v>
      </c>
      <c r="C134" s="66" t="s">
        <v>651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43.5" hidden="1" customHeight="1">
      <c r="A135" s="65">
        <v>123</v>
      </c>
      <c r="B135" s="6" t="s">
        <v>654</v>
      </c>
      <c r="C135" s="66" t="s">
        <v>651</v>
      </c>
      <c r="D135" s="66"/>
      <c r="E135" s="119"/>
      <c r="F135" s="121"/>
      <c r="G135" s="121"/>
      <c r="H135" s="119"/>
      <c r="I135" s="119"/>
      <c r="J135" s="121"/>
      <c r="K135" s="121"/>
      <c r="L135" s="121"/>
      <c r="M135" s="121"/>
      <c r="N135" s="119"/>
      <c r="O135" s="121"/>
      <c r="P135" s="121"/>
      <c r="Q135" s="119"/>
      <c r="R135" s="121"/>
      <c r="S135" s="121"/>
      <c r="T135" s="121"/>
      <c r="U135" s="121"/>
      <c r="V135" s="119"/>
      <c r="W135" s="119"/>
      <c r="X135" s="119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19"/>
      <c r="AM135" s="119"/>
      <c r="AN135" s="119"/>
      <c r="AO135" s="121"/>
      <c r="AP135" s="121"/>
      <c r="AQ135" s="121"/>
      <c r="AR135" s="121"/>
      <c r="AS135" s="121"/>
      <c r="AT135" s="119"/>
      <c r="AU135" s="119"/>
      <c r="AV135" s="121"/>
      <c r="AW135" s="119"/>
      <c r="AX135" s="121"/>
      <c r="AY135" s="121"/>
      <c r="AZ135" s="121"/>
      <c r="BA135" s="121"/>
      <c r="BB135" s="121"/>
      <c r="BC135" s="119"/>
      <c r="BD135" s="119"/>
      <c r="BE135" s="119"/>
      <c r="BF135" s="119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19"/>
      <c r="BS135" s="119"/>
    </row>
    <row r="136" spans="1:71" s="118" customFormat="1" ht="43.5" hidden="1" customHeight="1">
      <c r="A136" s="65">
        <v>124</v>
      </c>
      <c r="B136" s="6" t="s">
        <v>655</v>
      </c>
      <c r="C136" s="66" t="s">
        <v>651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43.5" hidden="1" customHeight="1">
      <c r="A137" s="65">
        <v>125</v>
      </c>
      <c r="B137" s="6" t="s">
        <v>656</v>
      </c>
      <c r="C137" s="66" t="s">
        <v>651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43.5" hidden="1" customHeight="1">
      <c r="A138" s="65">
        <v>126</v>
      </c>
      <c r="B138" s="6" t="s">
        <v>657</v>
      </c>
      <c r="C138" s="66" t="s">
        <v>651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43.5" hidden="1" customHeight="1">
      <c r="A139" s="65">
        <v>127</v>
      </c>
      <c r="B139" s="6" t="s">
        <v>658</v>
      </c>
      <c r="C139" s="66" t="s">
        <v>651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>
      <c r="A140" s="65">
        <v>128</v>
      </c>
      <c r="B140" s="6" t="s">
        <v>659</v>
      </c>
      <c r="C140" s="66" t="s">
        <v>651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>
      <c r="A141" s="65">
        <v>129</v>
      </c>
      <c r="B141" s="6" t="s">
        <v>660</v>
      </c>
      <c r="C141" s="66" t="s">
        <v>651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>
      <c r="A142" s="65">
        <v>130</v>
      </c>
      <c r="B142" s="6" t="s">
        <v>661</v>
      </c>
      <c r="C142" s="66" t="s">
        <v>651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>
      <c r="A143" s="65">
        <v>131</v>
      </c>
      <c r="B143" s="6" t="s">
        <v>662</v>
      </c>
      <c r="C143" s="66" t="s">
        <v>651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25.5" hidden="1" customHeight="1">
      <c r="A144" s="65">
        <v>132</v>
      </c>
      <c r="B144" s="6" t="s">
        <v>663</v>
      </c>
      <c r="C144" s="66" t="s">
        <v>664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25.5" hidden="1" customHeight="1">
      <c r="A145" s="65">
        <v>133</v>
      </c>
      <c r="B145" s="6" t="s">
        <v>665</v>
      </c>
      <c r="C145" s="66" t="s">
        <v>664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22.7" hidden="1" customHeight="1">
      <c r="A146" s="65">
        <v>134</v>
      </c>
      <c r="B146" s="6" t="s">
        <v>666</v>
      </c>
      <c r="C146" s="66" t="s">
        <v>667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22.7" hidden="1" customHeight="1">
      <c r="A147" s="65">
        <v>135</v>
      </c>
      <c r="B147" s="6" t="s">
        <v>668</v>
      </c>
      <c r="C147" s="66" t="s">
        <v>667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12.95" hidden="1" customHeight="1">
      <c r="A148" s="65">
        <v>136</v>
      </c>
      <c r="B148" s="6" t="s">
        <v>669</v>
      </c>
      <c r="C148" s="66" t="s">
        <v>670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12.95" hidden="1" customHeight="1">
      <c r="A149" s="65">
        <v>137</v>
      </c>
      <c r="B149" s="6" t="s">
        <v>671</v>
      </c>
      <c r="C149" s="66" t="s">
        <v>670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22.7" hidden="1" customHeight="1">
      <c r="A150" s="65">
        <v>138</v>
      </c>
      <c r="B150" s="6" t="s">
        <v>672</v>
      </c>
      <c r="C150" s="66" t="s">
        <v>673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22.7" hidden="1" customHeight="1">
      <c r="A151" s="65">
        <v>139</v>
      </c>
      <c r="B151" s="6" t="s">
        <v>674</v>
      </c>
      <c r="C151" s="66" t="s">
        <v>673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2.7" hidden="1" customHeight="1">
      <c r="A152" s="65">
        <v>140</v>
      </c>
      <c r="B152" s="6" t="s">
        <v>675</v>
      </c>
      <c r="C152" s="66" t="s">
        <v>673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12.95" hidden="1" customHeight="1">
      <c r="A153" s="65">
        <v>141</v>
      </c>
      <c r="B153" s="6" t="s">
        <v>676</v>
      </c>
      <c r="C153" s="66" t="s">
        <v>677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12.95" hidden="1" customHeight="1">
      <c r="A154" s="65">
        <v>142</v>
      </c>
      <c r="B154" s="6" t="s">
        <v>678</v>
      </c>
      <c r="C154" s="66" t="s">
        <v>677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12.95" hidden="1" customHeight="1">
      <c r="A155" s="65">
        <v>143</v>
      </c>
      <c r="B155" s="6" t="s">
        <v>679</v>
      </c>
      <c r="C155" s="66" t="s">
        <v>677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23.25" hidden="1" customHeight="1">
      <c r="A156" s="65">
        <v>144</v>
      </c>
      <c r="B156" s="6" t="s">
        <v>680</v>
      </c>
      <c r="C156" s="66" t="s">
        <v>677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22.7" hidden="1" customHeight="1">
      <c r="A157" s="65">
        <v>145</v>
      </c>
      <c r="B157" s="6" t="s">
        <v>681</v>
      </c>
      <c r="C157" s="66" t="s">
        <v>682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>
      <c r="A158" s="65">
        <v>146</v>
      </c>
      <c r="B158" s="6" t="s">
        <v>683</v>
      </c>
      <c r="C158" s="66" t="s">
        <v>682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>
      <c r="A159" s="65">
        <v>147</v>
      </c>
      <c r="B159" s="6" t="s">
        <v>684</v>
      </c>
      <c r="C159" s="66" t="s">
        <v>682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12.95" customHeight="1">
      <c r="A160" s="65">
        <v>148</v>
      </c>
      <c r="B160" s="6" t="s">
        <v>685</v>
      </c>
      <c r="C160" s="66" t="s">
        <v>686</v>
      </c>
      <c r="D160" s="66"/>
      <c r="E160" s="119">
        <v>4</v>
      </c>
      <c r="F160" s="121">
        <v>4</v>
      </c>
      <c r="G160" s="121"/>
      <c r="H160" s="119">
        <v>1</v>
      </c>
      <c r="I160" s="119"/>
      <c r="J160" s="121"/>
      <c r="K160" s="121"/>
      <c r="L160" s="121">
        <v>2</v>
      </c>
      <c r="M160" s="121"/>
      <c r="N160" s="119"/>
      <c r="O160" s="121"/>
      <c r="P160" s="121">
        <v>1</v>
      </c>
      <c r="Q160" s="119">
        <v>1</v>
      </c>
      <c r="R160" s="121">
        <v>2</v>
      </c>
      <c r="S160" s="121"/>
      <c r="T160" s="121"/>
      <c r="U160" s="121">
        <v>2</v>
      </c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>
        <v>2</v>
      </c>
      <c r="AL160" s="119"/>
      <c r="AM160" s="119"/>
      <c r="AN160" s="119"/>
      <c r="AO160" s="121"/>
      <c r="AP160" s="121"/>
      <c r="AQ160" s="121">
        <v>3</v>
      </c>
      <c r="AR160" s="121"/>
      <c r="AS160" s="121">
        <v>1</v>
      </c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12.95" hidden="1" customHeight="1">
      <c r="A161" s="65">
        <v>149</v>
      </c>
      <c r="B161" s="6" t="s">
        <v>687</v>
      </c>
      <c r="C161" s="66" t="s">
        <v>686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33.950000000000003" hidden="1" customHeight="1">
      <c r="A162" s="65">
        <v>150</v>
      </c>
      <c r="B162" s="6" t="s">
        <v>688</v>
      </c>
      <c r="C162" s="66" t="s">
        <v>689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33.950000000000003" hidden="1" customHeight="1">
      <c r="A163" s="65">
        <v>151</v>
      </c>
      <c r="B163" s="6" t="s">
        <v>690</v>
      </c>
      <c r="C163" s="66" t="s">
        <v>689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customHeight="1">
      <c r="A164" s="65">
        <v>152</v>
      </c>
      <c r="B164" s="6" t="s">
        <v>691</v>
      </c>
      <c r="C164" s="66" t="s">
        <v>692</v>
      </c>
      <c r="D164" s="66"/>
      <c r="E164" s="119">
        <v>37</v>
      </c>
      <c r="F164" s="121">
        <v>37</v>
      </c>
      <c r="G164" s="121"/>
      <c r="H164" s="119">
        <v>2</v>
      </c>
      <c r="I164" s="119"/>
      <c r="J164" s="121"/>
      <c r="K164" s="121"/>
      <c r="L164" s="121"/>
      <c r="M164" s="121"/>
      <c r="N164" s="119"/>
      <c r="O164" s="121"/>
      <c r="P164" s="121">
        <v>1</v>
      </c>
      <c r="Q164" s="119">
        <v>5</v>
      </c>
      <c r="R164" s="121">
        <v>31</v>
      </c>
      <c r="S164" s="121"/>
      <c r="T164" s="121"/>
      <c r="U164" s="121">
        <v>6</v>
      </c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>
        <v>31</v>
      </c>
      <c r="AL164" s="119">
        <v>1</v>
      </c>
      <c r="AM164" s="119"/>
      <c r="AN164" s="119"/>
      <c r="AO164" s="121">
        <v>1</v>
      </c>
      <c r="AP164" s="121"/>
      <c r="AQ164" s="121">
        <v>12</v>
      </c>
      <c r="AR164" s="121">
        <v>15</v>
      </c>
      <c r="AS164" s="121">
        <v>7</v>
      </c>
      <c r="AT164" s="119">
        <v>1</v>
      </c>
      <c r="AU164" s="119">
        <v>1</v>
      </c>
      <c r="AV164" s="121"/>
      <c r="AW164" s="119">
        <v>6</v>
      </c>
      <c r="AX164" s="121">
        <v>3</v>
      </c>
      <c r="AY164" s="121">
        <v>1</v>
      </c>
      <c r="AZ164" s="121"/>
      <c r="BA164" s="121">
        <v>1</v>
      </c>
      <c r="BB164" s="121"/>
      <c r="BC164" s="119"/>
      <c r="BD164" s="119"/>
      <c r="BE164" s="119">
        <v>1</v>
      </c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>
        <v>1</v>
      </c>
      <c r="BS164" s="119"/>
    </row>
    <row r="165" spans="1:71" s="118" customFormat="1" ht="18" customHeight="1">
      <c r="A165" s="65">
        <v>153</v>
      </c>
      <c r="B165" s="6" t="s">
        <v>693</v>
      </c>
      <c r="C165" s="66" t="s">
        <v>692</v>
      </c>
      <c r="D165" s="66"/>
      <c r="E165" s="119">
        <v>17</v>
      </c>
      <c r="F165" s="121">
        <v>17</v>
      </c>
      <c r="G165" s="121"/>
      <c r="H165" s="119">
        <v>3</v>
      </c>
      <c r="I165" s="119"/>
      <c r="J165" s="121"/>
      <c r="K165" s="121"/>
      <c r="L165" s="121"/>
      <c r="M165" s="121"/>
      <c r="N165" s="119"/>
      <c r="O165" s="121"/>
      <c r="P165" s="121"/>
      <c r="Q165" s="119">
        <v>1</v>
      </c>
      <c r="R165" s="121">
        <v>16</v>
      </c>
      <c r="S165" s="121"/>
      <c r="T165" s="121"/>
      <c r="U165" s="121">
        <v>4</v>
      </c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>
        <v>13</v>
      </c>
      <c r="AL165" s="119">
        <v>10</v>
      </c>
      <c r="AM165" s="119"/>
      <c r="AN165" s="119"/>
      <c r="AO165" s="121"/>
      <c r="AP165" s="121"/>
      <c r="AQ165" s="121">
        <v>7</v>
      </c>
      <c r="AR165" s="121">
        <v>6</v>
      </c>
      <c r="AS165" s="121">
        <v>4</v>
      </c>
      <c r="AT165" s="119"/>
      <c r="AU165" s="119"/>
      <c r="AV165" s="121"/>
      <c r="AW165" s="119">
        <v>1</v>
      </c>
      <c r="AX165" s="121">
        <v>2</v>
      </c>
      <c r="AY165" s="121">
        <v>14</v>
      </c>
      <c r="AZ165" s="121">
        <v>8</v>
      </c>
      <c r="BA165" s="121">
        <v>3</v>
      </c>
      <c r="BB165" s="121">
        <v>3</v>
      </c>
      <c r="BC165" s="119">
        <v>2</v>
      </c>
      <c r="BD165" s="119"/>
      <c r="BE165" s="119">
        <v>1</v>
      </c>
      <c r="BF165" s="119"/>
      <c r="BG165" s="121"/>
      <c r="BH165" s="121">
        <v>1</v>
      </c>
      <c r="BI165" s="121">
        <v>10</v>
      </c>
      <c r="BJ165" s="121">
        <v>12</v>
      </c>
      <c r="BK165" s="121">
        <v>1</v>
      </c>
      <c r="BL165" s="121"/>
      <c r="BM165" s="121">
        <v>1</v>
      </c>
      <c r="BN165" s="121"/>
      <c r="BO165" s="121">
        <v>1</v>
      </c>
      <c r="BP165" s="121"/>
      <c r="BQ165" s="121"/>
      <c r="BR165" s="119"/>
      <c r="BS165" s="119"/>
    </row>
    <row r="166" spans="1:71" s="118" customFormat="1" ht="23.45" hidden="1" customHeight="1">
      <c r="A166" s="65">
        <v>154</v>
      </c>
      <c r="B166" s="6" t="s">
        <v>694</v>
      </c>
      <c r="C166" s="66" t="s">
        <v>695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1" hidden="1" customHeight="1">
      <c r="A167" s="65">
        <v>155</v>
      </c>
      <c r="B167" s="6" t="s">
        <v>696</v>
      </c>
      <c r="C167" s="66" t="s">
        <v>695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customHeight="1">
      <c r="A168" s="65">
        <v>156</v>
      </c>
      <c r="B168" s="6">
        <v>166</v>
      </c>
      <c r="C168" s="66" t="s">
        <v>697</v>
      </c>
      <c r="D168" s="66"/>
      <c r="E168" s="119">
        <v>1</v>
      </c>
      <c r="F168" s="121">
        <v>1</v>
      </c>
      <c r="G168" s="121"/>
      <c r="H168" s="119">
        <v>1</v>
      </c>
      <c r="I168" s="119"/>
      <c r="J168" s="121"/>
      <c r="K168" s="121"/>
      <c r="L168" s="121"/>
      <c r="M168" s="121"/>
      <c r="N168" s="119"/>
      <c r="O168" s="121"/>
      <c r="P168" s="121">
        <v>1</v>
      </c>
      <c r="Q168" s="119"/>
      <c r="R168" s="121"/>
      <c r="S168" s="121"/>
      <c r="T168" s="121"/>
      <c r="U168" s="121">
        <v>1</v>
      </c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>
        <v>1</v>
      </c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hidden="1" customHeight="1">
      <c r="A169" s="65">
        <v>157</v>
      </c>
      <c r="B169" s="6">
        <v>167</v>
      </c>
      <c r="C169" s="66" t="s">
        <v>698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>
      <c r="A170" s="65">
        <v>158</v>
      </c>
      <c r="B170" s="6" t="s">
        <v>699</v>
      </c>
      <c r="C170" s="66" t="s">
        <v>700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12.95" hidden="1" customHeight="1">
      <c r="A171" s="65">
        <v>159</v>
      </c>
      <c r="B171" s="6" t="s">
        <v>701</v>
      </c>
      <c r="C171" s="66" t="s">
        <v>700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12.95" hidden="1" customHeight="1">
      <c r="A172" s="65">
        <v>160</v>
      </c>
      <c r="B172" s="6" t="s">
        <v>702</v>
      </c>
      <c r="C172" s="66" t="s">
        <v>703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>
      <c r="A173" s="65">
        <v>161</v>
      </c>
      <c r="B173" s="6" t="s">
        <v>704</v>
      </c>
      <c r="C173" s="66" t="s">
        <v>703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22.7" hidden="1" customHeight="1">
      <c r="A174" s="65">
        <v>162</v>
      </c>
      <c r="B174" s="6">
        <v>170</v>
      </c>
      <c r="C174" s="66" t="s">
        <v>705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1.6" hidden="1" customHeight="1">
      <c r="A175" s="65">
        <v>163</v>
      </c>
      <c r="B175" s="6" t="s">
        <v>706</v>
      </c>
      <c r="C175" s="66" t="s">
        <v>707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2.9" hidden="1" customHeight="1">
      <c r="A176" s="65">
        <v>164</v>
      </c>
      <c r="B176" s="6" t="s">
        <v>708</v>
      </c>
      <c r="C176" s="66" t="s">
        <v>707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3.45" hidden="1" customHeight="1">
      <c r="A177" s="65">
        <v>165</v>
      </c>
      <c r="B177" s="6" t="s">
        <v>709</v>
      </c>
      <c r="C177" s="66" t="s">
        <v>707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>
      <c r="A178" s="65">
        <v>166</v>
      </c>
      <c r="B178" s="6" t="s">
        <v>710</v>
      </c>
      <c r="C178" s="66" t="s">
        <v>711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>
      <c r="A179" s="65">
        <v>167</v>
      </c>
      <c r="B179" s="6" t="s">
        <v>712</v>
      </c>
      <c r="C179" s="66" t="s">
        <v>711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>
      <c r="A180" s="65">
        <v>168</v>
      </c>
      <c r="B180" s="6" t="s">
        <v>713</v>
      </c>
      <c r="C180" s="66" t="s">
        <v>714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>
      <c r="A181" s="65">
        <v>169</v>
      </c>
      <c r="B181" s="6" t="s">
        <v>715</v>
      </c>
      <c r="C181" s="66" t="s">
        <v>714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22.7" hidden="1" customHeight="1">
      <c r="A182" s="65">
        <v>170</v>
      </c>
      <c r="B182" s="6">
        <v>174</v>
      </c>
      <c r="C182" s="66" t="s">
        <v>716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>
      <c r="A183" s="65">
        <v>171</v>
      </c>
      <c r="B183" s="6" t="s">
        <v>717</v>
      </c>
      <c r="C183" s="66" t="s">
        <v>718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2.7" hidden="1" customHeight="1">
      <c r="A184" s="65">
        <v>172</v>
      </c>
      <c r="B184" s="6" t="s">
        <v>719</v>
      </c>
      <c r="C184" s="66" t="s">
        <v>718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12.95" hidden="1" customHeight="1">
      <c r="A185" s="65">
        <v>173</v>
      </c>
      <c r="B185" s="6" t="s">
        <v>720</v>
      </c>
      <c r="C185" s="66" t="s">
        <v>721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12.95" hidden="1" customHeight="1">
      <c r="A186" s="65">
        <v>174</v>
      </c>
      <c r="B186" s="6" t="s">
        <v>722</v>
      </c>
      <c r="C186" s="66" t="s">
        <v>721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>
      <c r="A187" s="65">
        <v>175</v>
      </c>
      <c r="B187" s="6" t="s">
        <v>723</v>
      </c>
      <c r="C187" s="66" t="s">
        <v>721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33.950000000000003" hidden="1" customHeight="1">
      <c r="A188" s="65">
        <v>176</v>
      </c>
      <c r="B188" s="6" t="s">
        <v>724</v>
      </c>
      <c r="C188" s="66" t="s">
        <v>725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33.950000000000003" hidden="1" customHeight="1">
      <c r="A189" s="65">
        <v>177</v>
      </c>
      <c r="B189" s="6" t="s">
        <v>726</v>
      </c>
      <c r="C189" s="66" t="s">
        <v>725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33.950000000000003" hidden="1" customHeight="1">
      <c r="A190" s="65">
        <v>178</v>
      </c>
      <c r="B190" s="6" t="s">
        <v>727</v>
      </c>
      <c r="C190" s="66" t="s">
        <v>725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12.95" hidden="1" customHeight="1">
      <c r="A191" s="65">
        <v>179</v>
      </c>
      <c r="B191" s="6">
        <v>178</v>
      </c>
      <c r="C191" s="66" t="s">
        <v>728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>
      <c r="A192" s="65">
        <v>180</v>
      </c>
      <c r="B192" s="6">
        <v>179</v>
      </c>
      <c r="C192" s="66" t="s">
        <v>729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12.95" hidden="1" customHeight="1">
      <c r="A193" s="65">
        <v>181</v>
      </c>
      <c r="B193" s="6" t="s">
        <v>730</v>
      </c>
      <c r="C193" s="66" t="s">
        <v>731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>
      <c r="A194" s="65">
        <v>182</v>
      </c>
      <c r="B194" s="6" t="s">
        <v>732</v>
      </c>
      <c r="C194" s="66" t="s">
        <v>731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32.450000000000003" hidden="1" customHeight="1">
      <c r="A195" s="65">
        <v>183</v>
      </c>
      <c r="B195" s="6" t="s">
        <v>733</v>
      </c>
      <c r="C195" s="66" t="s">
        <v>734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33" hidden="1" customHeight="1">
      <c r="A196" s="65">
        <v>184</v>
      </c>
      <c r="B196" s="6" t="s">
        <v>735</v>
      </c>
      <c r="C196" s="66" t="s">
        <v>734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12.95" hidden="1" customHeight="1">
      <c r="A197" s="65">
        <v>185</v>
      </c>
      <c r="B197" s="6">
        <v>182</v>
      </c>
      <c r="C197" s="66" t="s">
        <v>736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12.95" hidden="1" customHeight="1">
      <c r="A198" s="65">
        <v>186</v>
      </c>
      <c r="B198" s="6" t="s">
        <v>737</v>
      </c>
      <c r="C198" s="66" t="s">
        <v>738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12.95" hidden="1" customHeight="1">
      <c r="A199" s="65">
        <v>187</v>
      </c>
      <c r="B199" s="6" t="s">
        <v>739</v>
      </c>
      <c r="C199" s="66" t="s">
        <v>738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>
      <c r="A200" s="65">
        <v>188</v>
      </c>
      <c r="B200" s="6" t="s">
        <v>740</v>
      </c>
      <c r="C200" s="66" t="s">
        <v>741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12.95" hidden="1" customHeight="1">
      <c r="A201" s="65">
        <v>189</v>
      </c>
      <c r="B201" s="6" t="s">
        <v>742</v>
      </c>
      <c r="C201" s="66" t="s">
        <v>741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customHeight="1">
      <c r="A202" s="65">
        <v>190</v>
      </c>
      <c r="B202" s="6" t="s">
        <v>743</v>
      </c>
      <c r="C202" s="66" t="s">
        <v>744</v>
      </c>
      <c r="D202" s="66"/>
      <c r="E202" s="119">
        <f t="shared" ref="E202:AJ202" si="10">SUM(E203:E247)</f>
        <v>2241</v>
      </c>
      <c r="F202" s="119">
        <f t="shared" si="10"/>
        <v>2229</v>
      </c>
      <c r="G202" s="119">
        <f t="shared" si="10"/>
        <v>8</v>
      </c>
      <c r="H202" s="119">
        <f t="shared" si="10"/>
        <v>301</v>
      </c>
      <c r="I202" s="119">
        <f t="shared" si="10"/>
        <v>479</v>
      </c>
      <c r="J202" s="119">
        <f t="shared" si="10"/>
        <v>0</v>
      </c>
      <c r="K202" s="119">
        <f t="shared" si="10"/>
        <v>0</v>
      </c>
      <c r="L202" s="119">
        <f t="shared" si="10"/>
        <v>441</v>
      </c>
      <c r="M202" s="119">
        <f t="shared" si="10"/>
        <v>1</v>
      </c>
      <c r="N202" s="119">
        <f t="shared" si="10"/>
        <v>62</v>
      </c>
      <c r="O202" s="119">
        <f t="shared" si="10"/>
        <v>99</v>
      </c>
      <c r="P202" s="119">
        <f t="shared" si="10"/>
        <v>370</v>
      </c>
      <c r="Q202" s="119">
        <f t="shared" si="10"/>
        <v>436</v>
      </c>
      <c r="R202" s="119">
        <f t="shared" si="10"/>
        <v>1083</v>
      </c>
      <c r="S202" s="119">
        <f t="shared" si="10"/>
        <v>171</v>
      </c>
      <c r="T202" s="119">
        <f t="shared" si="10"/>
        <v>20</v>
      </c>
      <c r="U202" s="119">
        <f t="shared" si="10"/>
        <v>221</v>
      </c>
      <c r="V202" s="119">
        <f t="shared" si="10"/>
        <v>1</v>
      </c>
      <c r="W202" s="119">
        <f t="shared" si="10"/>
        <v>0</v>
      </c>
      <c r="X202" s="119">
        <f t="shared" si="10"/>
        <v>0</v>
      </c>
      <c r="Y202" s="119">
        <f t="shared" si="10"/>
        <v>3</v>
      </c>
      <c r="Z202" s="119">
        <f t="shared" si="10"/>
        <v>6</v>
      </c>
      <c r="AA202" s="119">
        <f t="shared" si="10"/>
        <v>1</v>
      </c>
      <c r="AB202" s="119">
        <f t="shared" si="10"/>
        <v>1</v>
      </c>
      <c r="AC202" s="119">
        <f t="shared" si="10"/>
        <v>0</v>
      </c>
      <c r="AD202" s="119">
        <f t="shared" si="10"/>
        <v>5</v>
      </c>
      <c r="AE202" s="119">
        <f t="shared" si="10"/>
        <v>1</v>
      </c>
      <c r="AF202" s="119">
        <f t="shared" si="10"/>
        <v>106</v>
      </c>
      <c r="AG202" s="119">
        <f t="shared" si="10"/>
        <v>47</v>
      </c>
      <c r="AH202" s="119">
        <f t="shared" si="10"/>
        <v>10</v>
      </c>
      <c r="AI202" s="119">
        <f t="shared" si="10"/>
        <v>66</v>
      </c>
      <c r="AJ202" s="119">
        <f t="shared" si="10"/>
        <v>26</v>
      </c>
      <c r="AK202" s="119">
        <f t="shared" ref="AK202:BP202" si="11">SUM(AK203:AK247)</f>
        <v>1747</v>
      </c>
      <c r="AL202" s="119">
        <f t="shared" si="11"/>
        <v>720</v>
      </c>
      <c r="AM202" s="119">
        <f t="shared" si="11"/>
        <v>0</v>
      </c>
      <c r="AN202" s="119">
        <f t="shared" si="11"/>
        <v>0</v>
      </c>
      <c r="AO202" s="119">
        <f t="shared" si="11"/>
        <v>63</v>
      </c>
      <c r="AP202" s="119">
        <f t="shared" si="11"/>
        <v>27</v>
      </c>
      <c r="AQ202" s="119">
        <f t="shared" si="11"/>
        <v>560</v>
      </c>
      <c r="AR202" s="119">
        <f t="shared" si="11"/>
        <v>944</v>
      </c>
      <c r="AS202" s="119">
        <f t="shared" si="11"/>
        <v>549</v>
      </c>
      <c r="AT202" s="119">
        <f t="shared" si="11"/>
        <v>71</v>
      </c>
      <c r="AU202" s="119">
        <f t="shared" si="11"/>
        <v>27</v>
      </c>
      <c r="AV202" s="119">
        <f t="shared" si="11"/>
        <v>10</v>
      </c>
      <c r="AW202" s="119">
        <f t="shared" si="11"/>
        <v>195</v>
      </c>
      <c r="AX202" s="119">
        <f t="shared" si="11"/>
        <v>155</v>
      </c>
      <c r="AY202" s="119">
        <f t="shared" si="11"/>
        <v>790</v>
      </c>
      <c r="AZ202" s="119">
        <f t="shared" si="11"/>
        <v>385</v>
      </c>
      <c r="BA202" s="119">
        <f t="shared" si="11"/>
        <v>137</v>
      </c>
      <c r="BB202" s="119">
        <f t="shared" si="11"/>
        <v>268</v>
      </c>
      <c r="BC202" s="119">
        <f t="shared" si="11"/>
        <v>28</v>
      </c>
      <c r="BD202" s="119">
        <f t="shared" si="11"/>
        <v>3</v>
      </c>
      <c r="BE202" s="119">
        <f t="shared" si="11"/>
        <v>635</v>
      </c>
      <c r="BF202" s="119">
        <f t="shared" si="11"/>
        <v>5</v>
      </c>
      <c r="BG202" s="119">
        <f t="shared" si="11"/>
        <v>8</v>
      </c>
      <c r="BH202" s="119">
        <f t="shared" si="11"/>
        <v>77</v>
      </c>
      <c r="BI202" s="119">
        <f t="shared" si="11"/>
        <v>34</v>
      </c>
      <c r="BJ202" s="119">
        <f t="shared" si="11"/>
        <v>369</v>
      </c>
      <c r="BK202" s="119">
        <f t="shared" si="11"/>
        <v>124</v>
      </c>
      <c r="BL202" s="119">
        <f t="shared" si="11"/>
        <v>87</v>
      </c>
      <c r="BM202" s="119">
        <f t="shared" si="11"/>
        <v>24</v>
      </c>
      <c r="BN202" s="119">
        <f t="shared" si="11"/>
        <v>13</v>
      </c>
      <c r="BO202" s="119">
        <f t="shared" si="11"/>
        <v>200</v>
      </c>
      <c r="BP202" s="119">
        <f t="shared" si="11"/>
        <v>100</v>
      </c>
      <c r="BQ202" s="119">
        <f>SUM(BQ203:BQ247)</f>
        <v>0</v>
      </c>
      <c r="BR202" s="119">
        <f>SUM(BR203:BR247)</f>
        <v>92</v>
      </c>
      <c r="BS202" s="119">
        <f>SUM(BS203:BS247)</f>
        <v>5</v>
      </c>
    </row>
    <row r="203" spans="1:71" s="118" customFormat="1" ht="12.95" customHeight="1">
      <c r="A203" s="65">
        <v>191</v>
      </c>
      <c r="B203" s="6" t="s">
        <v>745</v>
      </c>
      <c r="C203" s="66" t="s">
        <v>746</v>
      </c>
      <c r="D203" s="66"/>
      <c r="E203" s="119">
        <v>685</v>
      </c>
      <c r="F203" s="121">
        <v>680</v>
      </c>
      <c r="G203" s="121">
        <v>3</v>
      </c>
      <c r="H203" s="119">
        <v>188</v>
      </c>
      <c r="I203" s="119">
        <v>4</v>
      </c>
      <c r="J203" s="121"/>
      <c r="K203" s="121"/>
      <c r="L203" s="121">
        <v>112</v>
      </c>
      <c r="M203" s="121">
        <v>1</v>
      </c>
      <c r="N203" s="119">
        <v>20</v>
      </c>
      <c r="O203" s="121">
        <v>17</v>
      </c>
      <c r="P203" s="121">
        <v>105</v>
      </c>
      <c r="Q203" s="119">
        <v>110</v>
      </c>
      <c r="R203" s="121">
        <v>338</v>
      </c>
      <c r="S203" s="121">
        <v>79</v>
      </c>
      <c r="T203" s="121">
        <v>16</v>
      </c>
      <c r="U203" s="121">
        <v>93</v>
      </c>
      <c r="V203" s="119"/>
      <c r="W203" s="119"/>
      <c r="X203" s="119"/>
      <c r="Y203" s="121"/>
      <c r="Z203" s="121">
        <v>3</v>
      </c>
      <c r="AA203" s="121"/>
      <c r="AB203" s="121"/>
      <c r="AC203" s="121"/>
      <c r="AD203" s="121">
        <v>1</v>
      </c>
      <c r="AE203" s="121">
        <v>1</v>
      </c>
      <c r="AF203" s="121">
        <v>26</v>
      </c>
      <c r="AG203" s="121">
        <v>8</v>
      </c>
      <c r="AH203" s="121">
        <v>7</v>
      </c>
      <c r="AI203" s="121">
        <v>35</v>
      </c>
      <c r="AJ203" s="121">
        <v>7</v>
      </c>
      <c r="AK203" s="121">
        <v>504</v>
      </c>
      <c r="AL203" s="119">
        <v>34</v>
      </c>
      <c r="AM203" s="119"/>
      <c r="AN203" s="119"/>
      <c r="AO203" s="121">
        <v>27</v>
      </c>
      <c r="AP203" s="121">
        <v>15</v>
      </c>
      <c r="AQ203" s="121">
        <v>183</v>
      </c>
      <c r="AR203" s="121">
        <v>294</v>
      </c>
      <c r="AS203" s="121">
        <v>141</v>
      </c>
      <c r="AT203" s="119">
        <v>22</v>
      </c>
      <c r="AU203" s="119">
        <v>3</v>
      </c>
      <c r="AV203" s="121">
        <v>2</v>
      </c>
      <c r="AW203" s="119">
        <v>71</v>
      </c>
      <c r="AX203" s="121">
        <v>44</v>
      </c>
      <c r="AY203" s="121">
        <v>41</v>
      </c>
      <c r="AZ203" s="121">
        <v>29</v>
      </c>
      <c r="BA203" s="121">
        <v>7</v>
      </c>
      <c r="BB203" s="121">
        <v>5</v>
      </c>
      <c r="BC203" s="119">
        <v>7</v>
      </c>
      <c r="BD203" s="119"/>
      <c r="BE203" s="119">
        <v>5</v>
      </c>
      <c r="BF203" s="119">
        <v>1</v>
      </c>
      <c r="BG203" s="121"/>
      <c r="BH203" s="121">
        <v>21</v>
      </c>
      <c r="BI203" s="121">
        <v>7</v>
      </c>
      <c r="BJ203" s="121">
        <v>21</v>
      </c>
      <c r="BK203" s="121">
        <v>3</v>
      </c>
      <c r="BL203" s="121">
        <v>1</v>
      </c>
      <c r="BM203" s="121">
        <v>1</v>
      </c>
      <c r="BN203" s="121">
        <v>1</v>
      </c>
      <c r="BO203" s="121">
        <v>10</v>
      </c>
      <c r="BP203" s="121">
        <v>2</v>
      </c>
      <c r="BQ203" s="121"/>
      <c r="BR203" s="119">
        <v>6</v>
      </c>
      <c r="BS203" s="119">
        <v>1</v>
      </c>
    </row>
    <row r="204" spans="1:71" s="118" customFormat="1" ht="12.95" customHeight="1">
      <c r="A204" s="65">
        <v>192</v>
      </c>
      <c r="B204" s="6" t="s">
        <v>747</v>
      </c>
      <c r="C204" s="66" t="s">
        <v>746</v>
      </c>
      <c r="D204" s="66"/>
      <c r="E204" s="119">
        <v>604</v>
      </c>
      <c r="F204" s="121">
        <v>601</v>
      </c>
      <c r="G204" s="121">
        <v>2</v>
      </c>
      <c r="H204" s="119">
        <v>59</v>
      </c>
      <c r="I204" s="119">
        <v>171</v>
      </c>
      <c r="J204" s="121"/>
      <c r="K204" s="121"/>
      <c r="L204" s="121">
        <v>119</v>
      </c>
      <c r="M204" s="121"/>
      <c r="N204" s="119">
        <v>18</v>
      </c>
      <c r="O204" s="121">
        <v>13</v>
      </c>
      <c r="P204" s="121">
        <v>85</v>
      </c>
      <c r="Q204" s="119">
        <v>119</v>
      </c>
      <c r="R204" s="121">
        <v>328</v>
      </c>
      <c r="S204" s="121">
        <v>41</v>
      </c>
      <c r="T204" s="121"/>
      <c r="U204" s="121">
        <v>49</v>
      </c>
      <c r="V204" s="119"/>
      <c r="W204" s="119"/>
      <c r="X204" s="119"/>
      <c r="Y204" s="121"/>
      <c r="Z204" s="121">
        <v>1</v>
      </c>
      <c r="AA204" s="121"/>
      <c r="AB204" s="121"/>
      <c r="AC204" s="121"/>
      <c r="AD204" s="121">
        <v>1</v>
      </c>
      <c r="AE204" s="121"/>
      <c r="AF204" s="121">
        <v>23</v>
      </c>
      <c r="AG204" s="121">
        <v>9</v>
      </c>
      <c r="AH204" s="121">
        <v>1</v>
      </c>
      <c r="AI204" s="121">
        <v>8</v>
      </c>
      <c r="AJ204" s="121">
        <v>4</v>
      </c>
      <c r="AK204" s="121">
        <v>508</v>
      </c>
      <c r="AL204" s="119">
        <v>337</v>
      </c>
      <c r="AM204" s="119"/>
      <c r="AN204" s="119"/>
      <c r="AO204" s="121">
        <v>11</v>
      </c>
      <c r="AP204" s="121">
        <v>1</v>
      </c>
      <c r="AQ204" s="121">
        <v>153</v>
      </c>
      <c r="AR204" s="121">
        <v>266</v>
      </c>
      <c r="AS204" s="121">
        <v>154</v>
      </c>
      <c r="AT204" s="119">
        <v>14</v>
      </c>
      <c r="AU204" s="119">
        <v>5</v>
      </c>
      <c r="AV204" s="121">
        <v>3</v>
      </c>
      <c r="AW204" s="119">
        <v>34</v>
      </c>
      <c r="AX204" s="121">
        <v>42</v>
      </c>
      <c r="AY204" s="121">
        <v>363</v>
      </c>
      <c r="AZ204" s="121">
        <v>176</v>
      </c>
      <c r="BA204" s="121">
        <v>63</v>
      </c>
      <c r="BB204" s="121">
        <v>124</v>
      </c>
      <c r="BC204" s="119">
        <v>5</v>
      </c>
      <c r="BD204" s="119">
        <v>1</v>
      </c>
      <c r="BE204" s="119">
        <v>319</v>
      </c>
      <c r="BF204" s="119">
        <v>2</v>
      </c>
      <c r="BG204" s="121">
        <v>2</v>
      </c>
      <c r="BH204" s="121">
        <v>26</v>
      </c>
      <c r="BI204" s="121">
        <v>8</v>
      </c>
      <c r="BJ204" s="121">
        <v>177</v>
      </c>
      <c r="BK204" s="121">
        <v>48</v>
      </c>
      <c r="BL204" s="121">
        <v>35</v>
      </c>
      <c r="BM204" s="121">
        <v>8</v>
      </c>
      <c r="BN204" s="121">
        <v>5</v>
      </c>
      <c r="BO204" s="121">
        <v>106</v>
      </c>
      <c r="BP204" s="121">
        <v>62</v>
      </c>
      <c r="BQ204" s="121"/>
      <c r="BR204" s="119">
        <v>28</v>
      </c>
      <c r="BS204" s="119">
        <v>4</v>
      </c>
    </row>
    <row r="205" spans="1:71" s="118" customFormat="1" ht="12.95" customHeight="1">
      <c r="A205" s="65">
        <v>193</v>
      </c>
      <c r="B205" s="6" t="s">
        <v>748</v>
      </c>
      <c r="C205" s="66" t="s">
        <v>746</v>
      </c>
      <c r="D205" s="66"/>
      <c r="E205" s="119">
        <v>613</v>
      </c>
      <c r="F205" s="121">
        <v>609</v>
      </c>
      <c r="G205" s="121">
        <v>3</v>
      </c>
      <c r="H205" s="119">
        <v>32</v>
      </c>
      <c r="I205" s="119">
        <v>225</v>
      </c>
      <c r="J205" s="121"/>
      <c r="K205" s="121"/>
      <c r="L205" s="121">
        <v>115</v>
      </c>
      <c r="M205" s="121"/>
      <c r="N205" s="119">
        <v>22</v>
      </c>
      <c r="O205" s="121">
        <v>46</v>
      </c>
      <c r="P205" s="121">
        <v>103</v>
      </c>
      <c r="Q205" s="119">
        <v>136</v>
      </c>
      <c r="R205" s="121">
        <v>270</v>
      </c>
      <c r="S205" s="121">
        <v>35</v>
      </c>
      <c r="T205" s="121">
        <v>1</v>
      </c>
      <c r="U205" s="121">
        <v>55</v>
      </c>
      <c r="V205" s="119"/>
      <c r="W205" s="119"/>
      <c r="X205" s="119"/>
      <c r="Y205" s="121"/>
      <c r="Z205" s="121"/>
      <c r="AA205" s="121"/>
      <c r="AB205" s="121"/>
      <c r="AC205" s="121"/>
      <c r="AD205" s="121">
        <v>1</v>
      </c>
      <c r="AE205" s="121"/>
      <c r="AF205" s="121">
        <v>46</v>
      </c>
      <c r="AG205" s="121">
        <v>18</v>
      </c>
      <c r="AH205" s="121">
        <v>1</v>
      </c>
      <c r="AI205" s="121">
        <v>15</v>
      </c>
      <c r="AJ205" s="121">
        <v>13</v>
      </c>
      <c r="AK205" s="121">
        <v>464</v>
      </c>
      <c r="AL205" s="119">
        <v>218</v>
      </c>
      <c r="AM205" s="119"/>
      <c r="AN205" s="119"/>
      <c r="AO205" s="121">
        <v>9</v>
      </c>
      <c r="AP205" s="121">
        <v>7</v>
      </c>
      <c r="AQ205" s="121">
        <v>144</v>
      </c>
      <c r="AR205" s="121">
        <v>252</v>
      </c>
      <c r="AS205" s="121">
        <v>165</v>
      </c>
      <c r="AT205" s="119">
        <v>30</v>
      </c>
      <c r="AU205" s="119">
        <v>6</v>
      </c>
      <c r="AV205" s="121">
        <v>3</v>
      </c>
      <c r="AW205" s="119">
        <v>64</v>
      </c>
      <c r="AX205" s="121">
        <v>45</v>
      </c>
      <c r="AY205" s="121">
        <v>241</v>
      </c>
      <c r="AZ205" s="121">
        <v>114</v>
      </c>
      <c r="BA205" s="121">
        <v>46</v>
      </c>
      <c r="BB205" s="121">
        <v>81</v>
      </c>
      <c r="BC205" s="119">
        <v>8</v>
      </c>
      <c r="BD205" s="119">
        <v>1</v>
      </c>
      <c r="BE205" s="119">
        <v>195</v>
      </c>
      <c r="BF205" s="119">
        <v>1</v>
      </c>
      <c r="BG205" s="121">
        <v>2</v>
      </c>
      <c r="BH205" s="121">
        <v>20</v>
      </c>
      <c r="BI205" s="121">
        <v>14</v>
      </c>
      <c r="BJ205" s="121">
        <v>99</v>
      </c>
      <c r="BK205" s="121">
        <v>47</v>
      </c>
      <c r="BL205" s="121">
        <v>35</v>
      </c>
      <c r="BM205" s="121">
        <v>8</v>
      </c>
      <c r="BN205" s="121">
        <v>4</v>
      </c>
      <c r="BO205" s="121">
        <v>47</v>
      </c>
      <c r="BP205" s="121">
        <v>15</v>
      </c>
      <c r="BQ205" s="121"/>
      <c r="BR205" s="119">
        <v>48</v>
      </c>
      <c r="BS205" s="119"/>
    </row>
    <row r="206" spans="1:71" s="118" customFormat="1" ht="12.95" customHeight="1">
      <c r="A206" s="65">
        <v>194</v>
      </c>
      <c r="B206" s="6" t="s">
        <v>749</v>
      </c>
      <c r="C206" s="66" t="s">
        <v>746</v>
      </c>
      <c r="D206" s="66"/>
      <c r="E206" s="119">
        <v>2</v>
      </c>
      <c r="F206" s="121">
        <v>2</v>
      </c>
      <c r="G206" s="121"/>
      <c r="H206" s="119"/>
      <c r="I206" s="119"/>
      <c r="J206" s="121"/>
      <c r="K206" s="121"/>
      <c r="L206" s="121">
        <v>1</v>
      </c>
      <c r="M206" s="121"/>
      <c r="N206" s="119"/>
      <c r="O206" s="121"/>
      <c r="P206" s="121"/>
      <c r="Q206" s="119">
        <v>1</v>
      </c>
      <c r="R206" s="121"/>
      <c r="S206" s="121">
        <v>1</v>
      </c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>
        <v>2</v>
      </c>
      <c r="AL206" s="119"/>
      <c r="AM206" s="119"/>
      <c r="AN206" s="119"/>
      <c r="AO206" s="121"/>
      <c r="AP206" s="121"/>
      <c r="AQ206" s="121"/>
      <c r="AR206" s="121">
        <v>1</v>
      </c>
      <c r="AS206" s="121">
        <v>1</v>
      </c>
      <c r="AT206" s="119"/>
      <c r="AU206" s="119"/>
      <c r="AV206" s="121"/>
      <c r="AW206" s="119"/>
      <c r="AX206" s="121">
        <v>1</v>
      </c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>
      <c r="A207" s="65">
        <v>195</v>
      </c>
      <c r="B207" s="6" t="s">
        <v>750</v>
      </c>
      <c r="C207" s="66" t="s">
        <v>746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customHeight="1">
      <c r="A208" s="65">
        <v>196</v>
      </c>
      <c r="B208" s="6" t="s">
        <v>751</v>
      </c>
      <c r="C208" s="66" t="s">
        <v>752</v>
      </c>
      <c r="D208" s="66"/>
      <c r="E208" s="119">
        <v>42</v>
      </c>
      <c r="F208" s="121">
        <v>42</v>
      </c>
      <c r="G208" s="121"/>
      <c r="H208" s="119">
        <v>1</v>
      </c>
      <c r="I208" s="119"/>
      <c r="J208" s="121"/>
      <c r="K208" s="121"/>
      <c r="L208" s="121">
        <v>15</v>
      </c>
      <c r="M208" s="121"/>
      <c r="N208" s="119">
        <v>2</v>
      </c>
      <c r="O208" s="121">
        <v>4</v>
      </c>
      <c r="P208" s="121">
        <v>7</v>
      </c>
      <c r="Q208" s="119">
        <v>3</v>
      </c>
      <c r="R208" s="121">
        <v>25</v>
      </c>
      <c r="S208" s="121">
        <v>1</v>
      </c>
      <c r="T208" s="121"/>
      <c r="U208" s="121">
        <v>6</v>
      </c>
      <c r="V208" s="119"/>
      <c r="W208" s="119"/>
      <c r="X208" s="119"/>
      <c r="Y208" s="121"/>
      <c r="Z208" s="121"/>
      <c r="AA208" s="121"/>
      <c r="AB208" s="121">
        <v>1</v>
      </c>
      <c r="AC208" s="121"/>
      <c r="AD208" s="121"/>
      <c r="AE208" s="121"/>
      <c r="AF208" s="121">
        <v>3</v>
      </c>
      <c r="AG208" s="121">
        <v>3</v>
      </c>
      <c r="AH208" s="121"/>
      <c r="AI208" s="121"/>
      <c r="AJ208" s="121"/>
      <c r="AK208" s="121">
        <v>29</v>
      </c>
      <c r="AL208" s="119">
        <v>2</v>
      </c>
      <c r="AM208" s="119"/>
      <c r="AN208" s="119"/>
      <c r="AO208" s="121">
        <v>2</v>
      </c>
      <c r="AP208" s="121"/>
      <c r="AQ208" s="121">
        <v>11</v>
      </c>
      <c r="AR208" s="121">
        <v>21</v>
      </c>
      <c r="AS208" s="121">
        <v>6</v>
      </c>
      <c r="AT208" s="119">
        <v>1</v>
      </c>
      <c r="AU208" s="119">
        <v>1</v>
      </c>
      <c r="AV208" s="121"/>
      <c r="AW208" s="119">
        <v>4</v>
      </c>
      <c r="AX208" s="121">
        <v>2</v>
      </c>
      <c r="AY208" s="121">
        <v>4</v>
      </c>
      <c r="AZ208" s="121">
        <v>4</v>
      </c>
      <c r="BA208" s="121"/>
      <c r="BB208" s="121"/>
      <c r="BC208" s="119">
        <v>2</v>
      </c>
      <c r="BD208" s="119"/>
      <c r="BE208" s="119">
        <v>1</v>
      </c>
      <c r="BF208" s="119"/>
      <c r="BG208" s="121"/>
      <c r="BH208" s="121">
        <v>1</v>
      </c>
      <c r="BI208" s="121"/>
      <c r="BJ208" s="121">
        <v>3</v>
      </c>
      <c r="BK208" s="121">
        <v>1</v>
      </c>
      <c r="BL208" s="121">
        <v>1</v>
      </c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customHeight="1">
      <c r="A209" s="65">
        <v>197</v>
      </c>
      <c r="B209" s="6" t="s">
        <v>753</v>
      </c>
      <c r="C209" s="66" t="s">
        <v>752</v>
      </c>
      <c r="D209" s="66"/>
      <c r="E209" s="119">
        <v>115</v>
      </c>
      <c r="F209" s="121">
        <v>115</v>
      </c>
      <c r="G209" s="121"/>
      <c r="H209" s="119">
        <v>3</v>
      </c>
      <c r="I209" s="119">
        <v>28</v>
      </c>
      <c r="J209" s="121"/>
      <c r="K209" s="121"/>
      <c r="L209" s="121">
        <v>33</v>
      </c>
      <c r="M209" s="121"/>
      <c r="N209" s="119"/>
      <c r="O209" s="121">
        <v>11</v>
      </c>
      <c r="P209" s="121">
        <v>25</v>
      </c>
      <c r="Q209" s="119">
        <v>30</v>
      </c>
      <c r="R209" s="121">
        <v>45</v>
      </c>
      <c r="S209" s="121">
        <v>3</v>
      </c>
      <c r="T209" s="121">
        <v>1</v>
      </c>
      <c r="U209" s="121">
        <v>4</v>
      </c>
      <c r="V209" s="119"/>
      <c r="W209" s="119"/>
      <c r="X209" s="119"/>
      <c r="Y209" s="121"/>
      <c r="Z209" s="121">
        <v>2</v>
      </c>
      <c r="AA209" s="121"/>
      <c r="AB209" s="121"/>
      <c r="AC209" s="121"/>
      <c r="AD209" s="121"/>
      <c r="AE209" s="121"/>
      <c r="AF209" s="121">
        <v>4</v>
      </c>
      <c r="AG209" s="121">
        <v>5</v>
      </c>
      <c r="AH209" s="121">
        <v>1</v>
      </c>
      <c r="AI209" s="121">
        <v>3</v>
      </c>
      <c r="AJ209" s="121"/>
      <c r="AK209" s="121">
        <v>96</v>
      </c>
      <c r="AL209" s="119">
        <v>61</v>
      </c>
      <c r="AM209" s="119"/>
      <c r="AN209" s="119"/>
      <c r="AO209" s="121">
        <v>2</v>
      </c>
      <c r="AP209" s="121">
        <v>2</v>
      </c>
      <c r="AQ209" s="121">
        <v>23</v>
      </c>
      <c r="AR209" s="121">
        <v>45</v>
      </c>
      <c r="AS209" s="121">
        <v>39</v>
      </c>
      <c r="AT209" s="119">
        <v>2</v>
      </c>
      <c r="AU209" s="119">
        <v>2</v>
      </c>
      <c r="AV209" s="121">
        <v>1</v>
      </c>
      <c r="AW209" s="119">
        <v>9</v>
      </c>
      <c r="AX209" s="121">
        <v>8</v>
      </c>
      <c r="AY209" s="121">
        <v>66</v>
      </c>
      <c r="AZ209" s="121">
        <v>27</v>
      </c>
      <c r="BA209" s="121">
        <v>9</v>
      </c>
      <c r="BB209" s="121">
        <v>30</v>
      </c>
      <c r="BC209" s="119">
        <v>1</v>
      </c>
      <c r="BD209" s="119"/>
      <c r="BE209" s="119">
        <v>57</v>
      </c>
      <c r="BF209" s="119"/>
      <c r="BG209" s="121">
        <v>3</v>
      </c>
      <c r="BH209" s="121">
        <v>3</v>
      </c>
      <c r="BI209" s="121">
        <v>2</v>
      </c>
      <c r="BJ209" s="121">
        <v>32</v>
      </c>
      <c r="BK209" s="121">
        <v>14</v>
      </c>
      <c r="BL209" s="121">
        <v>9</v>
      </c>
      <c r="BM209" s="121">
        <v>3</v>
      </c>
      <c r="BN209" s="121">
        <v>2</v>
      </c>
      <c r="BO209" s="121">
        <v>17</v>
      </c>
      <c r="BP209" s="121">
        <v>10</v>
      </c>
      <c r="BQ209" s="121"/>
      <c r="BR209" s="119">
        <v>3</v>
      </c>
      <c r="BS209" s="119"/>
    </row>
    <row r="210" spans="1:71" s="118" customFormat="1" ht="12.95" customHeight="1">
      <c r="A210" s="65">
        <v>198</v>
      </c>
      <c r="B210" s="6" t="s">
        <v>754</v>
      </c>
      <c r="C210" s="66" t="s">
        <v>752</v>
      </c>
      <c r="D210" s="66"/>
      <c r="E210" s="119">
        <v>20</v>
      </c>
      <c r="F210" s="121">
        <v>20</v>
      </c>
      <c r="G210" s="121"/>
      <c r="H210" s="119">
        <v>1</v>
      </c>
      <c r="I210" s="119">
        <v>8</v>
      </c>
      <c r="J210" s="121"/>
      <c r="K210" s="121"/>
      <c r="L210" s="121">
        <v>6</v>
      </c>
      <c r="M210" s="121"/>
      <c r="N210" s="119"/>
      <c r="O210" s="121"/>
      <c r="P210" s="121">
        <v>6</v>
      </c>
      <c r="Q210" s="119">
        <v>4</v>
      </c>
      <c r="R210" s="121">
        <v>10</v>
      </c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>
        <v>1</v>
      </c>
      <c r="AJ210" s="121">
        <v>1</v>
      </c>
      <c r="AK210" s="121">
        <v>18</v>
      </c>
      <c r="AL210" s="119">
        <v>9</v>
      </c>
      <c r="AM210" s="119"/>
      <c r="AN210" s="119"/>
      <c r="AO210" s="121"/>
      <c r="AP210" s="121"/>
      <c r="AQ210" s="121">
        <v>5</v>
      </c>
      <c r="AR210" s="121">
        <v>7</v>
      </c>
      <c r="AS210" s="121">
        <v>4</v>
      </c>
      <c r="AT210" s="119">
        <v>1</v>
      </c>
      <c r="AU210" s="119">
        <v>3</v>
      </c>
      <c r="AV210" s="121"/>
      <c r="AW210" s="119">
        <v>2</v>
      </c>
      <c r="AX210" s="121">
        <v>2</v>
      </c>
      <c r="AY210" s="121">
        <v>10</v>
      </c>
      <c r="AZ210" s="121">
        <v>5</v>
      </c>
      <c r="BA210" s="121">
        <v>1</v>
      </c>
      <c r="BB210" s="121">
        <v>4</v>
      </c>
      <c r="BC210" s="119"/>
      <c r="BD210" s="119"/>
      <c r="BE210" s="119">
        <v>8</v>
      </c>
      <c r="BF210" s="119">
        <v>1</v>
      </c>
      <c r="BG210" s="121"/>
      <c r="BH210" s="121">
        <v>1</v>
      </c>
      <c r="BI210" s="121"/>
      <c r="BJ210" s="121">
        <v>6</v>
      </c>
      <c r="BK210" s="121">
        <v>1</v>
      </c>
      <c r="BL210" s="121">
        <v>1</v>
      </c>
      <c r="BM210" s="121"/>
      <c r="BN210" s="121"/>
      <c r="BO210" s="121"/>
      <c r="BP210" s="121"/>
      <c r="BQ210" s="121"/>
      <c r="BR210" s="119">
        <v>3</v>
      </c>
      <c r="BS210" s="119"/>
    </row>
    <row r="211" spans="1:71" s="118" customFormat="1" ht="12.95" hidden="1" customHeight="1">
      <c r="A211" s="65">
        <v>199</v>
      </c>
      <c r="B211" s="6" t="s">
        <v>755</v>
      </c>
      <c r="C211" s="66" t="s">
        <v>752</v>
      </c>
      <c r="D211" s="66"/>
      <c r="E211" s="119"/>
      <c r="F211" s="121"/>
      <c r="G211" s="121"/>
      <c r="H211" s="119"/>
      <c r="I211" s="119"/>
      <c r="J211" s="121"/>
      <c r="K211" s="121"/>
      <c r="L211" s="121"/>
      <c r="M211" s="121"/>
      <c r="N211" s="119"/>
      <c r="O211" s="121"/>
      <c r="P211" s="121"/>
      <c r="Q211" s="119"/>
      <c r="R211" s="121"/>
      <c r="S211" s="121"/>
      <c r="T211" s="121"/>
      <c r="U211" s="121"/>
      <c r="V211" s="119"/>
      <c r="W211" s="119"/>
      <c r="X211" s="119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19"/>
      <c r="AM211" s="119"/>
      <c r="AN211" s="119"/>
      <c r="AO211" s="121"/>
      <c r="AP211" s="121"/>
      <c r="AQ211" s="121"/>
      <c r="AR211" s="121"/>
      <c r="AS211" s="121"/>
      <c r="AT211" s="119"/>
      <c r="AU211" s="119"/>
      <c r="AV211" s="121"/>
      <c r="AW211" s="119"/>
      <c r="AX211" s="121"/>
      <c r="AY211" s="121"/>
      <c r="AZ211" s="121"/>
      <c r="BA211" s="121"/>
      <c r="BB211" s="121"/>
      <c r="BC211" s="119"/>
      <c r="BD211" s="119"/>
      <c r="BE211" s="119"/>
      <c r="BF211" s="119"/>
      <c r="BG211" s="121"/>
      <c r="BH211" s="121"/>
      <c r="BI211" s="121"/>
      <c r="BJ211" s="121"/>
      <c r="BK211" s="121"/>
      <c r="BL211" s="121"/>
      <c r="BM211" s="121"/>
      <c r="BN211" s="121"/>
      <c r="BO211" s="121"/>
      <c r="BP211" s="121"/>
      <c r="BQ211" s="121"/>
      <c r="BR211" s="119"/>
      <c r="BS211" s="119"/>
    </row>
    <row r="212" spans="1:71" s="118" customFormat="1" ht="12.95" hidden="1" customHeight="1">
      <c r="A212" s="65">
        <v>200</v>
      </c>
      <c r="B212" s="6" t="s">
        <v>756</v>
      </c>
      <c r="C212" s="66" t="s">
        <v>752</v>
      </c>
      <c r="D212" s="66"/>
      <c r="E212" s="119"/>
      <c r="F212" s="121"/>
      <c r="G212" s="121"/>
      <c r="H212" s="119"/>
      <c r="I212" s="119"/>
      <c r="J212" s="121"/>
      <c r="K212" s="121"/>
      <c r="L212" s="121"/>
      <c r="M212" s="121"/>
      <c r="N212" s="119"/>
      <c r="O212" s="121"/>
      <c r="P212" s="121"/>
      <c r="Q212" s="119"/>
      <c r="R212" s="121"/>
      <c r="S212" s="121"/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19"/>
      <c r="AM212" s="119"/>
      <c r="AN212" s="119"/>
      <c r="AO212" s="121"/>
      <c r="AP212" s="121"/>
      <c r="AQ212" s="121"/>
      <c r="AR212" s="121"/>
      <c r="AS212" s="121"/>
      <c r="AT212" s="119"/>
      <c r="AU212" s="119"/>
      <c r="AV212" s="121"/>
      <c r="AW212" s="119"/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customHeight="1">
      <c r="A213" s="65">
        <v>201</v>
      </c>
      <c r="B213" s="6" t="s">
        <v>757</v>
      </c>
      <c r="C213" s="66" t="s">
        <v>758</v>
      </c>
      <c r="D213" s="66"/>
      <c r="E213" s="119">
        <v>15</v>
      </c>
      <c r="F213" s="121">
        <v>15</v>
      </c>
      <c r="G213" s="121"/>
      <c r="H213" s="119"/>
      <c r="I213" s="119"/>
      <c r="J213" s="121"/>
      <c r="K213" s="121"/>
      <c r="L213" s="121">
        <v>9</v>
      </c>
      <c r="M213" s="121"/>
      <c r="N213" s="119"/>
      <c r="O213" s="121">
        <v>2</v>
      </c>
      <c r="P213" s="121">
        <v>2</v>
      </c>
      <c r="Q213" s="119">
        <v>4</v>
      </c>
      <c r="R213" s="121">
        <v>6</v>
      </c>
      <c r="S213" s="121">
        <v>1</v>
      </c>
      <c r="T213" s="121"/>
      <c r="U213" s="121">
        <v>2</v>
      </c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>
        <v>1</v>
      </c>
      <c r="AG213" s="121"/>
      <c r="AH213" s="121"/>
      <c r="AI213" s="121"/>
      <c r="AJ213" s="121"/>
      <c r="AK213" s="121">
        <v>12</v>
      </c>
      <c r="AL213" s="119">
        <v>8</v>
      </c>
      <c r="AM213" s="119"/>
      <c r="AN213" s="119"/>
      <c r="AO213" s="121"/>
      <c r="AP213" s="121"/>
      <c r="AQ213" s="121">
        <v>3</v>
      </c>
      <c r="AR213" s="121">
        <v>7</v>
      </c>
      <c r="AS213" s="121">
        <v>4</v>
      </c>
      <c r="AT213" s="119"/>
      <c r="AU213" s="119">
        <v>1</v>
      </c>
      <c r="AV213" s="121"/>
      <c r="AW213" s="119">
        <v>1</v>
      </c>
      <c r="AX213" s="121">
        <v>2</v>
      </c>
      <c r="AY213" s="121">
        <v>9</v>
      </c>
      <c r="AZ213" s="121">
        <v>6</v>
      </c>
      <c r="BA213" s="121"/>
      <c r="BB213" s="121">
        <v>3</v>
      </c>
      <c r="BC213" s="119">
        <v>3</v>
      </c>
      <c r="BD213" s="119"/>
      <c r="BE213" s="119">
        <v>6</v>
      </c>
      <c r="BF213" s="119"/>
      <c r="BG213" s="121"/>
      <c r="BH213" s="121"/>
      <c r="BI213" s="121"/>
      <c r="BJ213" s="121">
        <v>6</v>
      </c>
      <c r="BK213" s="121">
        <v>1</v>
      </c>
      <c r="BL213" s="121">
        <v>1</v>
      </c>
      <c r="BM213" s="121"/>
      <c r="BN213" s="121"/>
      <c r="BO213" s="121">
        <v>2</v>
      </c>
      <c r="BP213" s="121">
        <v>1</v>
      </c>
      <c r="BQ213" s="121"/>
      <c r="BR213" s="119"/>
      <c r="BS213" s="119"/>
    </row>
    <row r="214" spans="1:71" s="118" customFormat="1" ht="12.95" customHeight="1">
      <c r="A214" s="65">
        <v>202</v>
      </c>
      <c r="B214" s="6" t="s">
        <v>759</v>
      </c>
      <c r="C214" s="66" t="s">
        <v>758</v>
      </c>
      <c r="D214" s="66"/>
      <c r="E214" s="119">
        <v>11</v>
      </c>
      <c r="F214" s="121">
        <v>11</v>
      </c>
      <c r="G214" s="121"/>
      <c r="H214" s="119"/>
      <c r="I214" s="119">
        <v>8</v>
      </c>
      <c r="J214" s="121"/>
      <c r="K214" s="121"/>
      <c r="L214" s="121">
        <v>8</v>
      </c>
      <c r="M214" s="121"/>
      <c r="N214" s="119"/>
      <c r="O214" s="121"/>
      <c r="P214" s="121">
        <v>9</v>
      </c>
      <c r="Q214" s="119">
        <v>1</v>
      </c>
      <c r="R214" s="121">
        <v>1</v>
      </c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>
        <v>1</v>
      </c>
      <c r="AH214" s="121"/>
      <c r="AI214" s="121"/>
      <c r="AJ214" s="121"/>
      <c r="AK214" s="121">
        <v>10</v>
      </c>
      <c r="AL214" s="119">
        <v>7</v>
      </c>
      <c r="AM214" s="119"/>
      <c r="AN214" s="119"/>
      <c r="AO214" s="121"/>
      <c r="AP214" s="121"/>
      <c r="AQ214" s="121">
        <v>1</v>
      </c>
      <c r="AR214" s="121">
        <v>6</v>
      </c>
      <c r="AS214" s="121">
        <v>4</v>
      </c>
      <c r="AT214" s="119"/>
      <c r="AU214" s="119"/>
      <c r="AV214" s="121"/>
      <c r="AW214" s="119">
        <v>2</v>
      </c>
      <c r="AX214" s="121"/>
      <c r="AY214" s="121">
        <v>8</v>
      </c>
      <c r="AZ214" s="121">
        <v>4</v>
      </c>
      <c r="BA214" s="121">
        <v>3</v>
      </c>
      <c r="BB214" s="121">
        <v>1</v>
      </c>
      <c r="BC214" s="119"/>
      <c r="BD214" s="119"/>
      <c r="BE214" s="119">
        <v>7</v>
      </c>
      <c r="BF214" s="119"/>
      <c r="BG214" s="121"/>
      <c r="BH214" s="121">
        <v>1</v>
      </c>
      <c r="BI214" s="121"/>
      <c r="BJ214" s="121"/>
      <c r="BK214" s="121">
        <v>2</v>
      </c>
      <c r="BL214" s="121">
        <v>1</v>
      </c>
      <c r="BM214" s="121">
        <v>1</v>
      </c>
      <c r="BN214" s="121"/>
      <c r="BO214" s="121">
        <v>6</v>
      </c>
      <c r="BP214" s="121">
        <v>5</v>
      </c>
      <c r="BQ214" s="121"/>
      <c r="BR214" s="119"/>
      <c r="BS214" s="119"/>
    </row>
    <row r="215" spans="1:71" s="118" customFormat="1" ht="12.95" customHeight="1">
      <c r="A215" s="65">
        <v>203</v>
      </c>
      <c r="B215" s="6" t="s">
        <v>760</v>
      </c>
      <c r="C215" s="66" t="s">
        <v>758</v>
      </c>
      <c r="D215" s="66"/>
      <c r="E215" s="119">
        <v>17</v>
      </c>
      <c r="F215" s="121">
        <v>17</v>
      </c>
      <c r="G215" s="121"/>
      <c r="H215" s="119">
        <v>1</v>
      </c>
      <c r="I215" s="119">
        <v>14</v>
      </c>
      <c r="J215" s="121"/>
      <c r="K215" s="121"/>
      <c r="L215" s="121">
        <v>8</v>
      </c>
      <c r="M215" s="121"/>
      <c r="N215" s="119"/>
      <c r="O215" s="121"/>
      <c r="P215" s="121">
        <v>4</v>
      </c>
      <c r="Q215" s="119">
        <v>4</v>
      </c>
      <c r="R215" s="121">
        <v>9</v>
      </c>
      <c r="S215" s="121"/>
      <c r="T215" s="121"/>
      <c r="U215" s="121">
        <v>1</v>
      </c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>
        <v>16</v>
      </c>
      <c r="AL215" s="119">
        <v>11</v>
      </c>
      <c r="AM215" s="119"/>
      <c r="AN215" s="119"/>
      <c r="AO215" s="121"/>
      <c r="AP215" s="121"/>
      <c r="AQ215" s="121">
        <v>1</v>
      </c>
      <c r="AR215" s="121">
        <v>4</v>
      </c>
      <c r="AS215" s="121">
        <v>9</v>
      </c>
      <c r="AT215" s="119"/>
      <c r="AU215" s="119">
        <v>3</v>
      </c>
      <c r="AV215" s="121"/>
      <c r="AW215" s="119">
        <v>3</v>
      </c>
      <c r="AX215" s="121">
        <v>1</v>
      </c>
      <c r="AY215" s="121">
        <v>11</v>
      </c>
      <c r="AZ215" s="121">
        <v>5</v>
      </c>
      <c r="BA215" s="121">
        <v>1</v>
      </c>
      <c r="BB215" s="121">
        <v>5</v>
      </c>
      <c r="BC215" s="119">
        <v>2</v>
      </c>
      <c r="BD215" s="119"/>
      <c r="BE215" s="119">
        <v>7</v>
      </c>
      <c r="BF215" s="119"/>
      <c r="BG215" s="121"/>
      <c r="BH215" s="121">
        <v>1</v>
      </c>
      <c r="BI215" s="121">
        <v>1</v>
      </c>
      <c r="BJ215" s="121">
        <v>7</v>
      </c>
      <c r="BK215" s="121">
        <v>1</v>
      </c>
      <c r="BL215" s="121">
        <v>1</v>
      </c>
      <c r="BM215" s="121"/>
      <c r="BN215" s="121"/>
      <c r="BO215" s="121">
        <v>2</v>
      </c>
      <c r="BP215" s="121">
        <v>1</v>
      </c>
      <c r="BQ215" s="121"/>
      <c r="BR215" s="119">
        <v>1</v>
      </c>
      <c r="BS215" s="119"/>
    </row>
    <row r="216" spans="1:71" s="118" customFormat="1" ht="12.95" customHeight="1">
      <c r="A216" s="65">
        <v>204</v>
      </c>
      <c r="B216" s="6" t="s">
        <v>761</v>
      </c>
      <c r="C216" s="66" t="s">
        <v>758</v>
      </c>
      <c r="D216" s="66"/>
      <c r="E216" s="119">
        <v>3</v>
      </c>
      <c r="F216" s="121">
        <v>3</v>
      </c>
      <c r="G216" s="121"/>
      <c r="H216" s="119"/>
      <c r="I216" s="119">
        <v>2</v>
      </c>
      <c r="J216" s="121"/>
      <c r="K216" s="121"/>
      <c r="L216" s="121"/>
      <c r="M216" s="121"/>
      <c r="N216" s="119"/>
      <c r="O216" s="121"/>
      <c r="P216" s="121">
        <v>1</v>
      </c>
      <c r="Q216" s="119"/>
      <c r="R216" s="121">
        <v>1</v>
      </c>
      <c r="S216" s="121">
        <v>1</v>
      </c>
      <c r="T216" s="121"/>
      <c r="U216" s="121"/>
      <c r="V216" s="119"/>
      <c r="W216" s="119"/>
      <c r="X216" s="119"/>
      <c r="Y216" s="121">
        <v>1</v>
      </c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>
        <v>2</v>
      </c>
      <c r="AL216" s="119">
        <v>1</v>
      </c>
      <c r="AM216" s="119"/>
      <c r="AN216" s="119"/>
      <c r="AO216" s="121"/>
      <c r="AP216" s="121"/>
      <c r="AQ216" s="121">
        <v>1</v>
      </c>
      <c r="AR216" s="121">
        <v>2</v>
      </c>
      <c r="AS216" s="121"/>
      <c r="AT216" s="119"/>
      <c r="AU216" s="119"/>
      <c r="AV216" s="121"/>
      <c r="AW216" s="119"/>
      <c r="AX216" s="121"/>
      <c r="AY216" s="121">
        <v>1</v>
      </c>
      <c r="AZ216" s="121"/>
      <c r="BA216" s="121"/>
      <c r="BB216" s="121">
        <v>1</v>
      </c>
      <c r="BC216" s="119"/>
      <c r="BD216" s="119"/>
      <c r="BE216" s="119">
        <v>1</v>
      </c>
      <c r="BF216" s="119"/>
      <c r="BG216" s="121"/>
      <c r="BH216" s="121"/>
      <c r="BI216" s="121"/>
      <c r="BJ216" s="121">
        <v>1</v>
      </c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22.7" hidden="1" customHeight="1">
      <c r="A217" s="65">
        <v>205</v>
      </c>
      <c r="B217" s="6" t="s">
        <v>762</v>
      </c>
      <c r="C217" s="66" t="s">
        <v>763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22.7" hidden="1" customHeight="1">
      <c r="A218" s="65">
        <v>206</v>
      </c>
      <c r="B218" s="6" t="s">
        <v>764</v>
      </c>
      <c r="C218" s="66" t="s">
        <v>763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>
      <c r="A219" s="65">
        <v>207</v>
      </c>
      <c r="B219" s="6" t="s">
        <v>765</v>
      </c>
      <c r="C219" s="66" t="s">
        <v>766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customHeight="1">
      <c r="A220" s="65">
        <v>208</v>
      </c>
      <c r="B220" s="6" t="s">
        <v>767</v>
      </c>
      <c r="C220" s="66" t="s">
        <v>766</v>
      </c>
      <c r="D220" s="66"/>
      <c r="E220" s="119">
        <v>4</v>
      </c>
      <c r="F220" s="121">
        <v>4</v>
      </c>
      <c r="G220" s="121"/>
      <c r="H220" s="119"/>
      <c r="I220" s="119">
        <v>4</v>
      </c>
      <c r="J220" s="121"/>
      <c r="K220" s="121"/>
      <c r="L220" s="121">
        <v>2</v>
      </c>
      <c r="M220" s="121"/>
      <c r="N220" s="119"/>
      <c r="O220" s="121"/>
      <c r="P220" s="121">
        <v>2</v>
      </c>
      <c r="Q220" s="119"/>
      <c r="R220" s="121">
        <v>2</v>
      </c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>
        <v>1</v>
      </c>
      <c r="AG220" s="121"/>
      <c r="AH220" s="121"/>
      <c r="AI220" s="121"/>
      <c r="AJ220" s="121"/>
      <c r="AK220" s="121">
        <v>3</v>
      </c>
      <c r="AL220" s="119"/>
      <c r="AM220" s="119"/>
      <c r="AN220" s="119"/>
      <c r="AO220" s="121"/>
      <c r="AP220" s="121"/>
      <c r="AQ220" s="121">
        <v>3</v>
      </c>
      <c r="AR220" s="121">
        <v>1</v>
      </c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>
      <c r="A221" s="65">
        <v>209</v>
      </c>
      <c r="B221" s="6" t="s">
        <v>768</v>
      </c>
      <c r="C221" s="66" t="s">
        <v>766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>
      <c r="A222" s="65">
        <v>210</v>
      </c>
      <c r="B222" s="6" t="s">
        <v>769</v>
      </c>
      <c r="C222" s="66" t="s">
        <v>766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customHeight="1">
      <c r="A223" s="65">
        <v>211</v>
      </c>
      <c r="B223" s="6" t="s">
        <v>770</v>
      </c>
      <c r="C223" s="66" t="s">
        <v>771</v>
      </c>
      <c r="D223" s="66"/>
      <c r="E223" s="119">
        <v>34</v>
      </c>
      <c r="F223" s="121">
        <v>34</v>
      </c>
      <c r="G223" s="121"/>
      <c r="H223" s="119">
        <v>7</v>
      </c>
      <c r="I223" s="119"/>
      <c r="J223" s="121"/>
      <c r="K223" s="121"/>
      <c r="L223" s="121">
        <v>3</v>
      </c>
      <c r="M223" s="121"/>
      <c r="N223" s="119"/>
      <c r="O223" s="121">
        <v>5</v>
      </c>
      <c r="P223" s="121">
        <v>3</v>
      </c>
      <c r="Q223" s="119">
        <v>6</v>
      </c>
      <c r="R223" s="121">
        <v>15</v>
      </c>
      <c r="S223" s="121">
        <v>4</v>
      </c>
      <c r="T223" s="121">
        <v>1</v>
      </c>
      <c r="U223" s="121">
        <v>4</v>
      </c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>
        <v>1</v>
      </c>
      <c r="AG223" s="121">
        <v>1</v>
      </c>
      <c r="AH223" s="121"/>
      <c r="AI223" s="121">
        <v>2</v>
      </c>
      <c r="AJ223" s="121"/>
      <c r="AK223" s="121">
        <v>26</v>
      </c>
      <c r="AL223" s="119">
        <v>2</v>
      </c>
      <c r="AM223" s="119"/>
      <c r="AN223" s="119"/>
      <c r="AO223" s="121">
        <v>4</v>
      </c>
      <c r="AP223" s="121">
        <v>1</v>
      </c>
      <c r="AQ223" s="121">
        <v>10</v>
      </c>
      <c r="AR223" s="121">
        <v>10</v>
      </c>
      <c r="AS223" s="121">
        <v>8</v>
      </c>
      <c r="AT223" s="119">
        <v>1</v>
      </c>
      <c r="AU223" s="119"/>
      <c r="AV223" s="121"/>
      <c r="AW223" s="119">
        <v>4</v>
      </c>
      <c r="AX223" s="121">
        <v>3</v>
      </c>
      <c r="AY223" s="121">
        <v>2</v>
      </c>
      <c r="AZ223" s="121">
        <v>2</v>
      </c>
      <c r="BA223" s="121"/>
      <c r="BB223" s="121"/>
      <c r="BC223" s="119"/>
      <c r="BD223" s="119"/>
      <c r="BE223" s="119">
        <v>1</v>
      </c>
      <c r="BF223" s="119"/>
      <c r="BG223" s="121"/>
      <c r="BH223" s="121">
        <v>1</v>
      </c>
      <c r="BI223" s="121"/>
      <c r="BJ223" s="121">
        <v>1</v>
      </c>
      <c r="BK223" s="121"/>
      <c r="BL223" s="121"/>
      <c r="BM223" s="121"/>
      <c r="BN223" s="121"/>
      <c r="BO223" s="121">
        <v>1</v>
      </c>
      <c r="BP223" s="121"/>
      <c r="BQ223" s="121"/>
      <c r="BR223" s="119"/>
      <c r="BS223" s="119"/>
    </row>
    <row r="224" spans="1:71" s="118" customFormat="1" ht="12.95" customHeight="1">
      <c r="A224" s="65">
        <v>212</v>
      </c>
      <c r="B224" s="6" t="s">
        <v>772</v>
      </c>
      <c r="C224" s="66" t="s">
        <v>771</v>
      </c>
      <c r="D224" s="66"/>
      <c r="E224" s="119">
        <v>55</v>
      </c>
      <c r="F224" s="121">
        <v>55</v>
      </c>
      <c r="G224" s="121"/>
      <c r="H224" s="119">
        <v>4</v>
      </c>
      <c r="I224" s="119">
        <v>10</v>
      </c>
      <c r="J224" s="121"/>
      <c r="K224" s="121"/>
      <c r="L224" s="121">
        <v>8</v>
      </c>
      <c r="M224" s="121"/>
      <c r="N224" s="119"/>
      <c r="O224" s="121">
        <v>1</v>
      </c>
      <c r="P224" s="121">
        <v>14</v>
      </c>
      <c r="Q224" s="119">
        <v>14</v>
      </c>
      <c r="R224" s="121">
        <v>24</v>
      </c>
      <c r="S224" s="121">
        <v>2</v>
      </c>
      <c r="T224" s="121"/>
      <c r="U224" s="121">
        <v>2</v>
      </c>
      <c r="V224" s="119">
        <v>1</v>
      </c>
      <c r="W224" s="119"/>
      <c r="X224" s="119"/>
      <c r="Y224" s="121"/>
      <c r="Z224" s="121"/>
      <c r="AA224" s="121"/>
      <c r="AB224" s="121"/>
      <c r="AC224" s="121"/>
      <c r="AD224" s="121">
        <v>1</v>
      </c>
      <c r="AE224" s="121"/>
      <c r="AF224" s="121">
        <v>1</v>
      </c>
      <c r="AG224" s="121">
        <v>2</v>
      </c>
      <c r="AH224" s="121"/>
      <c r="AI224" s="121">
        <v>1</v>
      </c>
      <c r="AJ224" s="121">
        <v>1</v>
      </c>
      <c r="AK224" s="121">
        <v>46</v>
      </c>
      <c r="AL224" s="119">
        <v>29</v>
      </c>
      <c r="AM224" s="119"/>
      <c r="AN224" s="119"/>
      <c r="AO224" s="121">
        <v>2</v>
      </c>
      <c r="AP224" s="121">
        <v>1</v>
      </c>
      <c r="AQ224" s="121">
        <v>17</v>
      </c>
      <c r="AR224" s="121">
        <v>21</v>
      </c>
      <c r="AS224" s="121">
        <v>11</v>
      </c>
      <c r="AT224" s="119"/>
      <c r="AU224" s="119">
        <v>3</v>
      </c>
      <c r="AV224" s="121">
        <v>1</v>
      </c>
      <c r="AW224" s="119">
        <v>1</v>
      </c>
      <c r="AX224" s="121">
        <v>4</v>
      </c>
      <c r="AY224" s="121">
        <v>32</v>
      </c>
      <c r="AZ224" s="121">
        <v>12</v>
      </c>
      <c r="BA224" s="121">
        <v>7</v>
      </c>
      <c r="BB224" s="121">
        <v>13</v>
      </c>
      <c r="BC224" s="119"/>
      <c r="BD224" s="119">
        <v>1</v>
      </c>
      <c r="BE224" s="119">
        <v>26</v>
      </c>
      <c r="BF224" s="119"/>
      <c r="BG224" s="121">
        <v>1</v>
      </c>
      <c r="BH224" s="121">
        <v>2</v>
      </c>
      <c r="BI224" s="121">
        <v>2</v>
      </c>
      <c r="BJ224" s="121">
        <v>16</v>
      </c>
      <c r="BK224" s="121">
        <v>4</v>
      </c>
      <c r="BL224" s="121">
        <v>2</v>
      </c>
      <c r="BM224" s="121">
        <v>1</v>
      </c>
      <c r="BN224" s="121">
        <v>1</v>
      </c>
      <c r="BO224" s="121">
        <v>9</v>
      </c>
      <c r="BP224" s="121">
        <v>4</v>
      </c>
      <c r="BQ224" s="121"/>
      <c r="BR224" s="119">
        <v>3</v>
      </c>
      <c r="BS224" s="119"/>
    </row>
    <row r="225" spans="1:71" s="118" customFormat="1" ht="12.95" customHeight="1">
      <c r="A225" s="65">
        <v>213</v>
      </c>
      <c r="B225" s="6" t="s">
        <v>773</v>
      </c>
      <c r="C225" s="66" t="s">
        <v>771</v>
      </c>
      <c r="D225" s="66"/>
      <c r="E225" s="119">
        <v>1</v>
      </c>
      <c r="F225" s="121">
        <v>1</v>
      </c>
      <c r="G225" s="121"/>
      <c r="H225" s="119">
        <v>1</v>
      </c>
      <c r="I225" s="119"/>
      <c r="J225" s="121"/>
      <c r="K225" s="121"/>
      <c r="L225" s="121"/>
      <c r="M225" s="121"/>
      <c r="N225" s="119"/>
      <c r="O225" s="121"/>
      <c r="P225" s="121"/>
      <c r="Q225" s="119">
        <v>1</v>
      </c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>
        <v>1</v>
      </c>
      <c r="AL225" s="119"/>
      <c r="AM225" s="119"/>
      <c r="AN225" s="119"/>
      <c r="AO225" s="121"/>
      <c r="AP225" s="121"/>
      <c r="AQ225" s="121"/>
      <c r="AR225" s="121">
        <v>1</v>
      </c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12.95" hidden="1" customHeight="1">
      <c r="A226" s="65">
        <v>214</v>
      </c>
      <c r="B226" s="6" t="s">
        <v>774</v>
      </c>
      <c r="C226" s="66" t="s">
        <v>771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customHeight="1">
      <c r="A227" s="65">
        <v>215</v>
      </c>
      <c r="B227" s="6" t="s">
        <v>775</v>
      </c>
      <c r="C227" s="66" t="s">
        <v>776</v>
      </c>
      <c r="D227" s="66"/>
      <c r="E227" s="119">
        <v>8</v>
      </c>
      <c r="F227" s="121">
        <v>8</v>
      </c>
      <c r="G227" s="121"/>
      <c r="H227" s="119">
        <v>2</v>
      </c>
      <c r="I227" s="119"/>
      <c r="J227" s="121"/>
      <c r="K227" s="121"/>
      <c r="L227" s="121"/>
      <c r="M227" s="121"/>
      <c r="N227" s="119"/>
      <c r="O227" s="121"/>
      <c r="P227" s="121">
        <v>3</v>
      </c>
      <c r="Q227" s="119">
        <v>1</v>
      </c>
      <c r="R227" s="121">
        <v>3</v>
      </c>
      <c r="S227" s="121">
        <v>1</v>
      </c>
      <c r="T227" s="121"/>
      <c r="U227" s="121">
        <v>2</v>
      </c>
      <c r="V227" s="119"/>
      <c r="W227" s="119"/>
      <c r="X227" s="119"/>
      <c r="Y227" s="121"/>
      <c r="Z227" s="121"/>
      <c r="AA227" s="121">
        <v>1</v>
      </c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>
        <v>5</v>
      </c>
      <c r="AL227" s="119"/>
      <c r="AM227" s="119"/>
      <c r="AN227" s="119"/>
      <c r="AO227" s="121">
        <v>2</v>
      </c>
      <c r="AP227" s="121"/>
      <c r="AQ227" s="121">
        <v>1</v>
      </c>
      <c r="AR227" s="121">
        <v>4</v>
      </c>
      <c r="AS227" s="121">
        <v>1</v>
      </c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22.7" customHeight="1">
      <c r="A228" s="65">
        <v>216</v>
      </c>
      <c r="B228" s="6" t="s">
        <v>777</v>
      </c>
      <c r="C228" s="66" t="s">
        <v>776</v>
      </c>
      <c r="D228" s="66"/>
      <c r="E228" s="119">
        <v>1</v>
      </c>
      <c r="F228" s="121">
        <v>1</v>
      </c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>
        <v>1</v>
      </c>
      <c r="T228" s="121"/>
      <c r="U228" s="121"/>
      <c r="V228" s="119"/>
      <c r="W228" s="119"/>
      <c r="X228" s="119"/>
      <c r="Y228" s="121">
        <v>1</v>
      </c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>
        <v>1</v>
      </c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22.7" customHeight="1">
      <c r="A229" s="65">
        <v>217</v>
      </c>
      <c r="B229" s="6" t="s">
        <v>778</v>
      </c>
      <c r="C229" s="66" t="s">
        <v>776</v>
      </c>
      <c r="D229" s="66"/>
      <c r="E229" s="119">
        <v>2</v>
      </c>
      <c r="F229" s="121">
        <v>2</v>
      </c>
      <c r="G229" s="121"/>
      <c r="H229" s="119"/>
      <c r="I229" s="119">
        <v>2</v>
      </c>
      <c r="J229" s="121"/>
      <c r="K229" s="121"/>
      <c r="L229" s="121"/>
      <c r="M229" s="121"/>
      <c r="N229" s="119"/>
      <c r="O229" s="121"/>
      <c r="P229" s="121"/>
      <c r="Q229" s="119">
        <v>1</v>
      </c>
      <c r="R229" s="121">
        <v>1</v>
      </c>
      <c r="S229" s="121"/>
      <c r="T229" s="121"/>
      <c r="U229" s="121">
        <v>2</v>
      </c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>
        <v>2</v>
      </c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22.7" hidden="1" customHeight="1">
      <c r="A230" s="65">
        <v>218</v>
      </c>
      <c r="B230" s="6" t="s">
        <v>779</v>
      </c>
      <c r="C230" s="66" t="s">
        <v>776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22.7" hidden="1" customHeight="1">
      <c r="A231" s="65">
        <v>219</v>
      </c>
      <c r="B231" s="6" t="s">
        <v>780</v>
      </c>
      <c r="C231" s="66" t="s">
        <v>776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hidden="1" customHeight="1">
      <c r="A232" s="65">
        <v>220</v>
      </c>
      <c r="B232" s="6" t="s">
        <v>781</v>
      </c>
      <c r="C232" s="66" t="s">
        <v>782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>
      <c r="A233" s="65">
        <v>221</v>
      </c>
      <c r="B233" s="6" t="s">
        <v>783</v>
      </c>
      <c r="C233" s="66" t="s">
        <v>782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22.7" hidden="1" customHeight="1">
      <c r="A234" s="65">
        <v>222</v>
      </c>
      <c r="B234" s="6">
        <v>193</v>
      </c>
      <c r="C234" s="66" t="s">
        <v>784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>
      <c r="A235" s="65">
        <v>223</v>
      </c>
      <c r="B235" s="6" t="s">
        <v>785</v>
      </c>
      <c r="C235" s="66" t="s">
        <v>786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12.95" hidden="1" customHeight="1">
      <c r="A236" s="65">
        <v>224</v>
      </c>
      <c r="B236" s="6" t="s">
        <v>787</v>
      </c>
      <c r="C236" s="66" t="s">
        <v>786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12.95" hidden="1" customHeight="1">
      <c r="A237" s="65">
        <v>225</v>
      </c>
      <c r="B237" s="6" t="s">
        <v>788</v>
      </c>
      <c r="C237" s="66" t="s">
        <v>789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12.95" hidden="1" customHeight="1">
      <c r="A238" s="65">
        <v>226</v>
      </c>
      <c r="B238" s="6" t="s">
        <v>790</v>
      </c>
      <c r="C238" s="66" t="s">
        <v>789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12.95" hidden="1" customHeight="1">
      <c r="A239" s="65">
        <v>227</v>
      </c>
      <c r="B239" s="6" t="s">
        <v>791</v>
      </c>
      <c r="C239" s="66" t="s">
        <v>789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12.95" hidden="1" customHeight="1">
      <c r="A240" s="65">
        <v>228</v>
      </c>
      <c r="B240" s="6">
        <v>195</v>
      </c>
      <c r="C240" s="66" t="s">
        <v>792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75" hidden="1" customHeight="1">
      <c r="A241" s="65">
        <v>229</v>
      </c>
      <c r="B241" s="6">
        <v>196</v>
      </c>
      <c r="C241" s="66" t="s">
        <v>793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>
      <c r="A242" s="65">
        <v>230</v>
      </c>
      <c r="B242" s="6">
        <v>197</v>
      </c>
      <c r="C242" s="66" t="s">
        <v>794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12.95" customHeight="1">
      <c r="A243" s="65">
        <v>231</v>
      </c>
      <c r="B243" s="6" t="s">
        <v>1199</v>
      </c>
      <c r="C243" s="66" t="s">
        <v>796</v>
      </c>
      <c r="D243" s="66"/>
      <c r="E243" s="119">
        <v>1</v>
      </c>
      <c r="F243" s="121">
        <v>1</v>
      </c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>
        <v>1</v>
      </c>
      <c r="T243" s="121"/>
      <c r="U243" s="121"/>
      <c r="V243" s="119"/>
      <c r="W243" s="119"/>
      <c r="X243" s="119"/>
      <c r="Y243" s="121">
        <v>1</v>
      </c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>
        <v>1</v>
      </c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customHeight="1">
      <c r="A244" s="65">
        <v>232</v>
      </c>
      <c r="B244" s="6" t="s">
        <v>1200</v>
      </c>
      <c r="C244" s="66" t="s">
        <v>796</v>
      </c>
      <c r="D244" s="66"/>
      <c r="E244" s="119">
        <v>4</v>
      </c>
      <c r="F244" s="121">
        <v>4</v>
      </c>
      <c r="G244" s="121"/>
      <c r="H244" s="119"/>
      <c r="I244" s="119">
        <v>2</v>
      </c>
      <c r="J244" s="121"/>
      <c r="K244" s="121"/>
      <c r="L244" s="121"/>
      <c r="M244" s="121"/>
      <c r="N244" s="119"/>
      <c r="O244" s="121"/>
      <c r="P244" s="121"/>
      <c r="Q244" s="119"/>
      <c r="R244" s="121">
        <v>3</v>
      </c>
      <c r="S244" s="121"/>
      <c r="T244" s="121">
        <v>1</v>
      </c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>
        <v>1</v>
      </c>
      <c r="AE244" s="121"/>
      <c r="AF244" s="121"/>
      <c r="AG244" s="121"/>
      <c r="AH244" s="121"/>
      <c r="AI244" s="121">
        <v>1</v>
      </c>
      <c r="AJ244" s="121"/>
      <c r="AK244" s="121">
        <v>2</v>
      </c>
      <c r="AL244" s="119"/>
      <c r="AM244" s="119"/>
      <c r="AN244" s="119"/>
      <c r="AO244" s="121">
        <v>3</v>
      </c>
      <c r="AP244" s="121"/>
      <c r="AQ244" s="121">
        <v>1</v>
      </c>
      <c r="AR244" s="121"/>
      <c r="AS244" s="121"/>
      <c r="AT244" s="119"/>
      <c r="AU244" s="119"/>
      <c r="AV244" s="121"/>
      <c r="AW244" s="119"/>
      <c r="AX244" s="121">
        <v>1</v>
      </c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>
      <c r="A245" s="65">
        <v>233</v>
      </c>
      <c r="B245" s="6" t="s">
        <v>1201</v>
      </c>
      <c r="C245" s="66" t="s">
        <v>796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>
      <c r="A246" s="65">
        <v>234</v>
      </c>
      <c r="B246" s="6" t="s">
        <v>1202</v>
      </c>
      <c r="C246" s="66" t="s">
        <v>796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22.7" customHeight="1">
      <c r="A247" s="65">
        <v>235</v>
      </c>
      <c r="B247" s="6">
        <v>198</v>
      </c>
      <c r="C247" s="66" t="s">
        <v>800</v>
      </c>
      <c r="D247" s="66"/>
      <c r="E247" s="119">
        <v>4</v>
      </c>
      <c r="F247" s="121">
        <v>4</v>
      </c>
      <c r="G247" s="121"/>
      <c r="H247" s="119">
        <v>2</v>
      </c>
      <c r="I247" s="119">
        <v>1</v>
      </c>
      <c r="J247" s="121"/>
      <c r="K247" s="121"/>
      <c r="L247" s="121">
        <v>2</v>
      </c>
      <c r="M247" s="121"/>
      <c r="N247" s="119"/>
      <c r="O247" s="121"/>
      <c r="P247" s="121">
        <v>1</v>
      </c>
      <c r="Q247" s="119">
        <v>1</v>
      </c>
      <c r="R247" s="121">
        <v>2</v>
      </c>
      <c r="S247" s="121"/>
      <c r="T247" s="121"/>
      <c r="U247" s="121">
        <v>1</v>
      </c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>
        <v>3</v>
      </c>
      <c r="AL247" s="119">
        <v>1</v>
      </c>
      <c r="AM247" s="119"/>
      <c r="AN247" s="119"/>
      <c r="AO247" s="121"/>
      <c r="AP247" s="121"/>
      <c r="AQ247" s="121">
        <v>1</v>
      </c>
      <c r="AR247" s="121">
        <v>1</v>
      </c>
      <c r="AS247" s="121">
        <v>2</v>
      </c>
      <c r="AT247" s="119"/>
      <c r="AU247" s="119"/>
      <c r="AV247" s="121"/>
      <c r="AW247" s="119"/>
      <c r="AX247" s="121"/>
      <c r="AY247" s="121">
        <v>2</v>
      </c>
      <c r="AZ247" s="121">
        <v>1</v>
      </c>
      <c r="BA247" s="121"/>
      <c r="BB247" s="121">
        <v>1</v>
      </c>
      <c r="BC247" s="119"/>
      <c r="BD247" s="119"/>
      <c r="BE247" s="119">
        <v>2</v>
      </c>
      <c r="BF247" s="119"/>
      <c r="BG247" s="121"/>
      <c r="BH247" s="121"/>
      <c r="BI247" s="121"/>
      <c r="BJ247" s="121"/>
      <c r="BK247" s="121">
        <v>2</v>
      </c>
      <c r="BL247" s="121"/>
      <c r="BM247" s="121">
        <v>2</v>
      </c>
      <c r="BN247" s="121"/>
      <c r="BO247" s="121"/>
      <c r="BP247" s="121"/>
      <c r="BQ247" s="121"/>
      <c r="BR247" s="119"/>
      <c r="BS247" s="119"/>
    </row>
    <row r="248" spans="1:71" s="118" customFormat="1" ht="12.95" customHeight="1">
      <c r="A248" s="65">
        <v>236</v>
      </c>
      <c r="B248" s="6" t="s">
        <v>801</v>
      </c>
      <c r="C248" s="66" t="s">
        <v>802</v>
      </c>
      <c r="D248" s="66"/>
      <c r="E248" s="119">
        <f t="shared" ref="E248:AJ248" si="12">SUM(E249:E365)</f>
        <v>41</v>
      </c>
      <c r="F248" s="119">
        <f t="shared" si="12"/>
        <v>41</v>
      </c>
      <c r="G248" s="119">
        <f t="shared" si="12"/>
        <v>0</v>
      </c>
      <c r="H248" s="119">
        <f t="shared" si="12"/>
        <v>13</v>
      </c>
      <c r="I248" s="119">
        <f t="shared" si="12"/>
        <v>9</v>
      </c>
      <c r="J248" s="119">
        <f t="shared" si="12"/>
        <v>0</v>
      </c>
      <c r="K248" s="119">
        <f t="shared" si="12"/>
        <v>0</v>
      </c>
      <c r="L248" s="119">
        <f t="shared" si="12"/>
        <v>0</v>
      </c>
      <c r="M248" s="119">
        <f t="shared" si="12"/>
        <v>0</v>
      </c>
      <c r="N248" s="119">
        <f t="shared" si="12"/>
        <v>0</v>
      </c>
      <c r="O248" s="119">
        <f t="shared" si="12"/>
        <v>0</v>
      </c>
      <c r="P248" s="119">
        <f t="shared" si="12"/>
        <v>0</v>
      </c>
      <c r="Q248" s="119">
        <f t="shared" si="12"/>
        <v>5</v>
      </c>
      <c r="R248" s="119">
        <f t="shared" si="12"/>
        <v>23</v>
      </c>
      <c r="S248" s="119">
        <f t="shared" si="12"/>
        <v>11</v>
      </c>
      <c r="T248" s="119">
        <f t="shared" si="12"/>
        <v>2</v>
      </c>
      <c r="U248" s="119">
        <f t="shared" si="12"/>
        <v>3</v>
      </c>
      <c r="V248" s="119">
        <f t="shared" si="12"/>
        <v>0</v>
      </c>
      <c r="W248" s="119">
        <f t="shared" si="12"/>
        <v>0</v>
      </c>
      <c r="X248" s="119">
        <f t="shared" si="12"/>
        <v>0</v>
      </c>
      <c r="Y248" s="119">
        <f t="shared" si="12"/>
        <v>0</v>
      </c>
      <c r="Z248" s="119">
        <f t="shared" si="12"/>
        <v>0</v>
      </c>
      <c r="AA248" s="119">
        <f t="shared" si="12"/>
        <v>0</v>
      </c>
      <c r="AB248" s="119">
        <f t="shared" si="12"/>
        <v>0</v>
      </c>
      <c r="AC248" s="119">
        <f t="shared" si="12"/>
        <v>0</v>
      </c>
      <c r="AD248" s="119">
        <f t="shared" si="12"/>
        <v>2</v>
      </c>
      <c r="AE248" s="119">
        <f t="shared" si="12"/>
        <v>0</v>
      </c>
      <c r="AF248" s="119">
        <f t="shared" si="12"/>
        <v>0</v>
      </c>
      <c r="AG248" s="119">
        <f t="shared" si="12"/>
        <v>0</v>
      </c>
      <c r="AH248" s="119">
        <f t="shared" si="12"/>
        <v>1</v>
      </c>
      <c r="AI248" s="119">
        <f t="shared" si="12"/>
        <v>5</v>
      </c>
      <c r="AJ248" s="119">
        <f t="shared" si="12"/>
        <v>0</v>
      </c>
      <c r="AK248" s="119">
        <f t="shared" ref="AK248:BP248" si="13">SUM(AK249:AK365)</f>
        <v>30</v>
      </c>
      <c r="AL248" s="119">
        <f t="shared" si="13"/>
        <v>5</v>
      </c>
      <c r="AM248" s="119">
        <f t="shared" si="13"/>
        <v>0</v>
      </c>
      <c r="AN248" s="119">
        <f t="shared" si="13"/>
        <v>0</v>
      </c>
      <c r="AO248" s="119">
        <f t="shared" si="13"/>
        <v>5</v>
      </c>
      <c r="AP248" s="119">
        <f t="shared" si="13"/>
        <v>1</v>
      </c>
      <c r="AQ248" s="119">
        <f t="shared" si="13"/>
        <v>9</v>
      </c>
      <c r="AR248" s="119">
        <f t="shared" si="13"/>
        <v>21</v>
      </c>
      <c r="AS248" s="119">
        <f t="shared" si="13"/>
        <v>4</v>
      </c>
      <c r="AT248" s="119">
        <f t="shared" si="13"/>
        <v>1</v>
      </c>
      <c r="AU248" s="119">
        <f t="shared" si="13"/>
        <v>0</v>
      </c>
      <c r="AV248" s="119">
        <f t="shared" si="13"/>
        <v>1</v>
      </c>
      <c r="AW248" s="119">
        <f t="shared" si="13"/>
        <v>5</v>
      </c>
      <c r="AX248" s="119">
        <f t="shared" si="13"/>
        <v>3</v>
      </c>
      <c r="AY248" s="119">
        <f t="shared" si="13"/>
        <v>5</v>
      </c>
      <c r="AZ248" s="119">
        <f t="shared" si="13"/>
        <v>2</v>
      </c>
      <c r="BA248" s="119">
        <f t="shared" si="13"/>
        <v>2</v>
      </c>
      <c r="BB248" s="119">
        <f t="shared" si="13"/>
        <v>1</v>
      </c>
      <c r="BC248" s="119">
        <f t="shared" si="13"/>
        <v>0</v>
      </c>
      <c r="BD248" s="119">
        <f t="shared" si="13"/>
        <v>0</v>
      </c>
      <c r="BE248" s="119">
        <f t="shared" si="13"/>
        <v>4</v>
      </c>
      <c r="BF248" s="119">
        <f t="shared" si="13"/>
        <v>0</v>
      </c>
      <c r="BG248" s="119">
        <f t="shared" si="13"/>
        <v>0</v>
      </c>
      <c r="BH248" s="119">
        <f t="shared" si="13"/>
        <v>0</v>
      </c>
      <c r="BI248" s="119">
        <f t="shared" si="13"/>
        <v>1</v>
      </c>
      <c r="BJ248" s="119">
        <f t="shared" si="13"/>
        <v>2</v>
      </c>
      <c r="BK248" s="119">
        <f t="shared" si="13"/>
        <v>2</v>
      </c>
      <c r="BL248" s="119">
        <f t="shared" si="13"/>
        <v>0</v>
      </c>
      <c r="BM248" s="119">
        <f t="shared" si="13"/>
        <v>1</v>
      </c>
      <c r="BN248" s="119">
        <f t="shared" si="13"/>
        <v>1</v>
      </c>
      <c r="BO248" s="119">
        <f t="shared" si="13"/>
        <v>1</v>
      </c>
      <c r="BP248" s="119">
        <f t="shared" si="13"/>
        <v>0</v>
      </c>
      <c r="BQ248" s="119">
        <f>SUM(BQ249:BQ365)</f>
        <v>0</v>
      </c>
      <c r="BR248" s="119">
        <f>SUM(BR249:BR365)</f>
        <v>0</v>
      </c>
      <c r="BS248" s="119">
        <f>SUM(BS249:BS365)</f>
        <v>0</v>
      </c>
    </row>
    <row r="249" spans="1:71" s="118" customFormat="1" ht="57" hidden="1" customHeight="1">
      <c r="A249" s="65">
        <v>237</v>
      </c>
      <c r="B249" s="6" t="s">
        <v>803</v>
      </c>
      <c r="C249" s="66" t="s">
        <v>804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57" customHeight="1">
      <c r="A250" s="65">
        <v>238</v>
      </c>
      <c r="B250" s="6" t="s">
        <v>805</v>
      </c>
      <c r="C250" s="66" t="s">
        <v>804</v>
      </c>
      <c r="D250" s="66"/>
      <c r="E250" s="119">
        <v>2</v>
      </c>
      <c r="F250" s="121">
        <v>2</v>
      </c>
      <c r="G250" s="121"/>
      <c r="H250" s="119"/>
      <c r="I250" s="119">
        <v>2</v>
      </c>
      <c r="J250" s="121"/>
      <c r="K250" s="121"/>
      <c r="L250" s="121"/>
      <c r="M250" s="121"/>
      <c r="N250" s="119"/>
      <c r="O250" s="121"/>
      <c r="P250" s="121"/>
      <c r="Q250" s="119"/>
      <c r="R250" s="121">
        <v>2</v>
      </c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>
        <v>2</v>
      </c>
      <c r="AL250" s="119">
        <v>2</v>
      </c>
      <c r="AM250" s="119"/>
      <c r="AN250" s="119"/>
      <c r="AO250" s="121"/>
      <c r="AP250" s="121"/>
      <c r="AQ250" s="121">
        <v>1</v>
      </c>
      <c r="AR250" s="121">
        <v>1</v>
      </c>
      <c r="AS250" s="121"/>
      <c r="AT250" s="119"/>
      <c r="AU250" s="119"/>
      <c r="AV250" s="121"/>
      <c r="AW250" s="119"/>
      <c r="AX250" s="121"/>
      <c r="AY250" s="121">
        <v>2</v>
      </c>
      <c r="AZ250" s="121"/>
      <c r="BA250" s="121">
        <v>1</v>
      </c>
      <c r="BB250" s="121">
        <v>1</v>
      </c>
      <c r="BC250" s="119"/>
      <c r="BD250" s="119"/>
      <c r="BE250" s="119">
        <v>2</v>
      </c>
      <c r="BF250" s="119"/>
      <c r="BG250" s="121"/>
      <c r="BH250" s="121"/>
      <c r="BI250" s="121"/>
      <c r="BJ250" s="121">
        <v>2</v>
      </c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57" hidden="1" customHeight="1">
      <c r="A251" s="65">
        <v>239</v>
      </c>
      <c r="B251" s="6" t="s">
        <v>806</v>
      </c>
      <c r="C251" s="66" t="s">
        <v>804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33.950000000000003" hidden="1" customHeight="1">
      <c r="A252" s="65">
        <v>240</v>
      </c>
      <c r="B252" s="6" t="s">
        <v>807</v>
      </c>
      <c r="C252" s="66" t="s">
        <v>808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33.950000000000003" hidden="1" customHeight="1">
      <c r="A253" s="65">
        <v>241</v>
      </c>
      <c r="B253" s="6" t="s">
        <v>1343</v>
      </c>
      <c r="C253" s="66" t="s">
        <v>808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>
      <c r="A254" s="65">
        <v>242</v>
      </c>
      <c r="B254" s="6" t="s">
        <v>1344</v>
      </c>
      <c r="C254" s="66" t="s">
        <v>1345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>
      <c r="A255" s="65">
        <v>243</v>
      </c>
      <c r="B255" s="6" t="s">
        <v>1346</v>
      </c>
      <c r="C255" s="66" t="s">
        <v>1345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>
      <c r="A256" s="65">
        <v>244</v>
      </c>
      <c r="B256" s="6" t="s">
        <v>1347</v>
      </c>
      <c r="C256" s="66" t="s">
        <v>1348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22.7" hidden="1" customHeight="1">
      <c r="A257" s="65">
        <v>245</v>
      </c>
      <c r="B257" s="6" t="s">
        <v>1349</v>
      </c>
      <c r="C257" s="66" t="s">
        <v>1348</v>
      </c>
      <c r="D257" s="66"/>
      <c r="E257" s="119"/>
      <c r="F257" s="121"/>
      <c r="G257" s="121"/>
      <c r="H257" s="119"/>
      <c r="I257" s="119"/>
      <c r="J257" s="121"/>
      <c r="K257" s="121"/>
      <c r="L257" s="121"/>
      <c r="M257" s="121"/>
      <c r="N257" s="119"/>
      <c r="O257" s="121"/>
      <c r="P257" s="121"/>
      <c r="Q257" s="119"/>
      <c r="R257" s="121"/>
      <c r="S257" s="121"/>
      <c r="T257" s="121"/>
      <c r="U257" s="121"/>
      <c r="V257" s="119"/>
      <c r="W257" s="119"/>
      <c r="X257" s="119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19"/>
      <c r="AM257" s="119"/>
      <c r="AN257" s="119"/>
      <c r="AO257" s="121"/>
      <c r="AP257" s="121"/>
      <c r="AQ257" s="121"/>
      <c r="AR257" s="121"/>
      <c r="AS257" s="121"/>
      <c r="AT257" s="119"/>
      <c r="AU257" s="119"/>
      <c r="AV257" s="121"/>
      <c r="AW257" s="119"/>
      <c r="AX257" s="121"/>
      <c r="AY257" s="121"/>
      <c r="AZ257" s="121"/>
      <c r="BA257" s="121"/>
      <c r="BB257" s="121"/>
      <c r="BC257" s="119"/>
      <c r="BD257" s="119"/>
      <c r="BE257" s="119"/>
      <c r="BF257" s="119"/>
      <c r="BG257" s="121"/>
      <c r="BH257" s="121"/>
      <c r="BI257" s="121"/>
      <c r="BJ257" s="121"/>
      <c r="BK257" s="121"/>
      <c r="BL257" s="121"/>
      <c r="BM257" s="121"/>
      <c r="BN257" s="121"/>
      <c r="BO257" s="121"/>
      <c r="BP257" s="121"/>
      <c r="BQ257" s="121"/>
      <c r="BR257" s="119"/>
      <c r="BS257" s="119"/>
    </row>
    <row r="258" spans="1:71" s="118" customFormat="1" ht="12.95" hidden="1" customHeight="1">
      <c r="A258" s="65">
        <v>246</v>
      </c>
      <c r="B258" s="6" t="s">
        <v>1350</v>
      </c>
      <c r="C258" s="66" t="s">
        <v>1351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12.95" hidden="1" customHeight="1">
      <c r="A259" s="65">
        <v>247</v>
      </c>
      <c r="B259" s="6" t="s">
        <v>1352</v>
      </c>
      <c r="C259" s="66" t="s">
        <v>1351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22.7" hidden="1" customHeight="1">
      <c r="A260" s="65">
        <v>248</v>
      </c>
      <c r="B260" s="6" t="s">
        <v>1353</v>
      </c>
      <c r="C260" s="66" t="s">
        <v>1354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22.7" hidden="1" customHeight="1">
      <c r="A261" s="65">
        <v>249</v>
      </c>
      <c r="B261" s="6" t="s">
        <v>1355</v>
      </c>
      <c r="C261" s="66" t="s">
        <v>1354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22.7" hidden="1" customHeight="1">
      <c r="A262" s="65">
        <v>250</v>
      </c>
      <c r="B262" s="6" t="s">
        <v>1356</v>
      </c>
      <c r="C262" s="66" t="s">
        <v>1357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22.7" customHeight="1">
      <c r="A263" s="65">
        <v>251</v>
      </c>
      <c r="B263" s="6" t="s">
        <v>1358</v>
      </c>
      <c r="C263" s="66" t="s">
        <v>1357</v>
      </c>
      <c r="D263" s="66"/>
      <c r="E263" s="119">
        <v>1</v>
      </c>
      <c r="F263" s="121">
        <v>1</v>
      </c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>
        <v>1</v>
      </c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>
        <v>1</v>
      </c>
      <c r="AL263" s="119">
        <v>1</v>
      </c>
      <c r="AM263" s="119"/>
      <c r="AN263" s="119"/>
      <c r="AO263" s="121"/>
      <c r="AP263" s="121"/>
      <c r="AQ263" s="121"/>
      <c r="AR263" s="121"/>
      <c r="AS263" s="121"/>
      <c r="AT263" s="119">
        <v>1</v>
      </c>
      <c r="AU263" s="119"/>
      <c r="AV263" s="121"/>
      <c r="AW263" s="119"/>
      <c r="AX263" s="121"/>
      <c r="AY263" s="121">
        <v>1</v>
      </c>
      <c r="AZ263" s="121"/>
      <c r="BA263" s="121">
        <v>1</v>
      </c>
      <c r="BB263" s="121"/>
      <c r="BC263" s="119"/>
      <c r="BD263" s="119"/>
      <c r="BE263" s="119"/>
      <c r="BF263" s="119"/>
      <c r="BG263" s="121"/>
      <c r="BH263" s="121"/>
      <c r="BI263" s="121">
        <v>1</v>
      </c>
      <c r="BJ263" s="121"/>
      <c r="BK263" s="121"/>
      <c r="BL263" s="121"/>
      <c r="BM263" s="121"/>
      <c r="BN263" s="121"/>
      <c r="BO263" s="121">
        <v>1</v>
      </c>
      <c r="BP263" s="121"/>
      <c r="BQ263" s="121"/>
      <c r="BR263" s="119"/>
      <c r="BS263" s="119"/>
    </row>
    <row r="264" spans="1:71" s="118" customFormat="1" ht="22.7" customHeight="1">
      <c r="A264" s="65">
        <v>252</v>
      </c>
      <c r="B264" s="6" t="s">
        <v>1359</v>
      </c>
      <c r="C264" s="66" t="s">
        <v>1360</v>
      </c>
      <c r="D264" s="66"/>
      <c r="E264" s="119">
        <v>5</v>
      </c>
      <c r="F264" s="121">
        <v>5</v>
      </c>
      <c r="G264" s="121"/>
      <c r="H264" s="119">
        <v>2</v>
      </c>
      <c r="I264" s="119"/>
      <c r="J264" s="121"/>
      <c r="K264" s="121"/>
      <c r="L264" s="121"/>
      <c r="M264" s="121"/>
      <c r="N264" s="119"/>
      <c r="O264" s="121"/>
      <c r="P264" s="121"/>
      <c r="Q264" s="119">
        <v>1</v>
      </c>
      <c r="R264" s="121">
        <v>4</v>
      </c>
      <c r="S264" s="121"/>
      <c r="T264" s="121"/>
      <c r="U264" s="121">
        <v>1</v>
      </c>
      <c r="V264" s="119"/>
      <c r="W264" s="119"/>
      <c r="X264" s="119"/>
      <c r="Y264" s="121"/>
      <c r="Z264" s="121"/>
      <c r="AA264" s="121"/>
      <c r="AB264" s="121"/>
      <c r="AC264" s="121"/>
      <c r="AD264" s="121">
        <v>2</v>
      </c>
      <c r="AE264" s="121"/>
      <c r="AF264" s="121"/>
      <c r="AG264" s="121"/>
      <c r="AH264" s="121"/>
      <c r="AI264" s="121"/>
      <c r="AJ264" s="121"/>
      <c r="AK264" s="121">
        <v>2</v>
      </c>
      <c r="AL264" s="119"/>
      <c r="AM264" s="119"/>
      <c r="AN264" s="119"/>
      <c r="AO264" s="121">
        <v>3</v>
      </c>
      <c r="AP264" s="121"/>
      <c r="AQ264" s="121"/>
      <c r="AR264" s="121">
        <v>1</v>
      </c>
      <c r="AS264" s="121">
        <v>1</v>
      </c>
      <c r="AT264" s="119"/>
      <c r="AU264" s="119"/>
      <c r="AV264" s="121"/>
      <c r="AW264" s="119"/>
      <c r="AX264" s="121">
        <v>1</v>
      </c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22.7" hidden="1" customHeight="1">
      <c r="A265" s="65">
        <v>253</v>
      </c>
      <c r="B265" s="6" t="s">
        <v>1361</v>
      </c>
      <c r="C265" s="66" t="s">
        <v>1360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22.7" hidden="1" customHeight="1">
      <c r="A266" s="65">
        <v>254</v>
      </c>
      <c r="B266" s="6" t="s">
        <v>1362</v>
      </c>
      <c r="C266" s="66" t="s">
        <v>1360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customHeight="1">
      <c r="A267" s="65">
        <v>255</v>
      </c>
      <c r="B267" s="6" t="s">
        <v>1363</v>
      </c>
      <c r="C267" s="66" t="s">
        <v>1364</v>
      </c>
      <c r="D267" s="66"/>
      <c r="E267" s="119">
        <v>2</v>
      </c>
      <c r="F267" s="121">
        <v>2</v>
      </c>
      <c r="G267" s="121"/>
      <c r="H267" s="119">
        <v>1</v>
      </c>
      <c r="I267" s="119"/>
      <c r="J267" s="121"/>
      <c r="K267" s="121"/>
      <c r="L267" s="121"/>
      <c r="M267" s="121"/>
      <c r="N267" s="119"/>
      <c r="O267" s="121"/>
      <c r="P267" s="121"/>
      <c r="Q267" s="119"/>
      <c r="R267" s="121">
        <v>1</v>
      </c>
      <c r="S267" s="121">
        <v>1</v>
      </c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>
        <v>2</v>
      </c>
      <c r="AL267" s="119"/>
      <c r="AM267" s="119"/>
      <c r="AN267" s="119"/>
      <c r="AO267" s="121"/>
      <c r="AP267" s="121"/>
      <c r="AQ267" s="121">
        <v>1</v>
      </c>
      <c r="AR267" s="121"/>
      <c r="AS267" s="121">
        <v>1</v>
      </c>
      <c r="AT267" s="119"/>
      <c r="AU267" s="119"/>
      <c r="AV267" s="121"/>
      <c r="AW267" s="119">
        <v>1</v>
      </c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12.95" customHeight="1">
      <c r="A268" s="65">
        <v>256</v>
      </c>
      <c r="B268" s="6" t="s">
        <v>1365</v>
      </c>
      <c r="C268" s="66" t="s">
        <v>1364</v>
      </c>
      <c r="D268" s="66"/>
      <c r="E268" s="119">
        <v>1</v>
      </c>
      <c r="F268" s="121">
        <v>1</v>
      </c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>
        <v>1</v>
      </c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>
        <v>1</v>
      </c>
      <c r="AJ268" s="121"/>
      <c r="AK268" s="121"/>
      <c r="AL268" s="119"/>
      <c r="AM268" s="119"/>
      <c r="AN268" s="119"/>
      <c r="AO268" s="121">
        <v>1</v>
      </c>
      <c r="AP268" s="121"/>
      <c r="AQ268" s="121"/>
      <c r="AR268" s="121"/>
      <c r="AS268" s="121"/>
      <c r="AT268" s="119"/>
      <c r="AU268" s="119"/>
      <c r="AV268" s="121">
        <v>1</v>
      </c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4.75" hidden="1" customHeight="1">
      <c r="A269" s="65">
        <v>257</v>
      </c>
      <c r="B269" s="6" t="s">
        <v>1366</v>
      </c>
      <c r="C269" s="66" t="s">
        <v>1367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24.75" hidden="1" customHeight="1">
      <c r="A270" s="65">
        <v>258</v>
      </c>
      <c r="B270" s="6" t="s">
        <v>1368</v>
      </c>
      <c r="C270" s="66" t="s">
        <v>1367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>
      <c r="A271" s="65">
        <v>259</v>
      </c>
      <c r="B271" s="6" t="s">
        <v>1369</v>
      </c>
      <c r="C271" s="66" t="s">
        <v>1370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12.95" hidden="1" customHeight="1">
      <c r="A272" s="65">
        <v>260</v>
      </c>
      <c r="B272" s="6" t="s">
        <v>1371</v>
      </c>
      <c r="C272" s="66" t="s">
        <v>1370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12.95" hidden="1" customHeight="1">
      <c r="A273" s="65">
        <v>261</v>
      </c>
      <c r="B273" s="6" t="s">
        <v>1372</v>
      </c>
      <c r="C273" s="66" t="s">
        <v>1370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12.95" hidden="1" customHeight="1">
      <c r="A274" s="65">
        <v>262</v>
      </c>
      <c r="B274" s="6" t="s">
        <v>1373</v>
      </c>
      <c r="C274" s="66" t="s">
        <v>1374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12.95" hidden="1" customHeight="1">
      <c r="A275" s="65">
        <v>263</v>
      </c>
      <c r="B275" s="6" t="s">
        <v>1375</v>
      </c>
      <c r="C275" s="66" t="s">
        <v>1374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12.95" hidden="1" customHeight="1">
      <c r="A276" s="65">
        <v>264</v>
      </c>
      <c r="B276" s="6" t="s">
        <v>1376</v>
      </c>
      <c r="C276" s="66" t="s">
        <v>1374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12.95" hidden="1" customHeight="1">
      <c r="A277" s="65">
        <v>265</v>
      </c>
      <c r="B277" s="6" t="s">
        <v>1377</v>
      </c>
      <c r="C277" s="66" t="s">
        <v>1378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12.95" hidden="1" customHeight="1">
      <c r="A278" s="65">
        <v>266</v>
      </c>
      <c r="B278" s="6" t="s">
        <v>1379</v>
      </c>
      <c r="C278" s="66" t="s">
        <v>1378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>
      <c r="A279" s="65">
        <v>267</v>
      </c>
      <c r="B279" s="6" t="s">
        <v>1380</v>
      </c>
      <c r="C279" s="66" t="s">
        <v>1378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22.7" hidden="1" customHeight="1">
      <c r="A280" s="65">
        <v>268</v>
      </c>
      <c r="B280" s="6" t="s">
        <v>1381</v>
      </c>
      <c r="C280" s="66" t="s">
        <v>1382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12.95" customHeight="1">
      <c r="A281" s="65">
        <v>269</v>
      </c>
      <c r="B281" s="6" t="s">
        <v>1383</v>
      </c>
      <c r="C281" s="66" t="s">
        <v>1384</v>
      </c>
      <c r="D281" s="66"/>
      <c r="E281" s="119">
        <v>1</v>
      </c>
      <c r="F281" s="121">
        <v>1</v>
      </c>
      <c r="G281" s="121"/>
      <c r="H281" s="119">
        <v>1</v>
      </c>
      <c r="I281" s="119"/>
      <c r="J281" s="121"/>
      <c r="K281" s="121"/>
      <c r="L281" s="121"/>
      <c r="M281" s="121"/>
      <c r="N281" s="119"/>
      <c r="O281" s="121"/>
      <c r="P281" s="121"/>
      <c r="Q281" s="119"/>
      <c r="R281" s="121">
        <v>1</v>
      </c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>
        <v>1</v>
      </c>
      <c r="AL281" s="119"/>
      <c r="AM281" s="119"/>
      <c r="AN281" s="119"/>
      <c r="AO281" s="121"/>
      <c r="AP281" s="121">
        <v>1</v>
      </c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12.95" hidden="1" customHeight="1">
      <c r="A282" s="65">
        <v>270</v>
      </c>
      <c r="B282" s="6" t="s">
        <v>1385</v>
      </c>
      <c r="C282" s="66" t="s">
        <v>1384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>
      <c r="A283" s="65">
        <v>271</v>
      </c>
      <c r="B283" s="6" t="s">
        <v>1386</v>
      </c>
      <c r="C283" s="66" t="s">
        <v>1384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22.7" hidden="1" customHeight="1">
      <c r="A284" s="65">
        <v>272</v>
      </c>
      <c r="B284" s="6" t="s">
        <v>1387</v>
      </c>
      <c r="C284" s="66" t="s">
        <v>1388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22.7" hidden="1" customHeight="1">
      <c r="A285" s="65">
        <v>273</v>
      </c>
      <c r="B285" s="6" t="s">
        <v>1389</v>
      </c>
      <c r="C285" s="66" t="s">
        <v>1388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33.950000000000003" hidden="1" customHeight="1">
      <c r="A286" s="65">
        <v>274</v>
      </c>
      <c r="B286" s="6" t="s">
        <v>1390</v>
      </c>
      <c r="C286" s="66" t="s">
        <v>1391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33.950000000000003" hidden="1" customHeight="1">
      <c r="A287" s="65">
        <v>275</v>
      </c>
      <c r="B287" s="6" t="s">
        <v>1392</v>
      </c>
      <c r="C287" s="66" t="s">
        <v>1391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22.7" hidden="1" customHeight="1">
      <c r="A288" s="65">
        <v>276</v>
      </c>
      <c r="B288" s="6" t="s">
        <v>1393</v>
      </c>
      <c r="C288" s="66" t="s">
        <v>1394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22.7" hidden="1" customHeight="1">
      <c r="A289" s="65">
        <v>277</v>
      </c>
      <c r="B289" s="6" t="s">
        <v>1395</v>
      </c>
      <c r="C289" s="66" t="s">
        <v>1394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>
      <c r="A290" s="65">
        <v>278</v>
      </c>
      <c r="B290" s="6" t="s">
        <v>1396</v>
      </c>
      <c r="C290" s="66" t="s">
        <v>1397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>
      <c r="A291" s="65">
        <v>279</v>
      </c>
      <c r="B291" s="6" t="s">
        <v>1398</v>
      </c>
      <c r="C291" s="66" t="s">
        <v>1397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12.95" hidden="1" customHeight="1">
      <c r="A292" s="65">
        <v>280</v>
      </c>
      <c r="B292" s="6" t="s">
        <v>1399</v>
      </c>
      <c r="C292" s="66" t="s">
        <v>1397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33.950000000000003" hidden="1" customHeight="1">
      <c r="A293" s="65">
        <v>281</v>
      </c>
      <c r="B293" s="6" t="s">
        <v>1400</v>
      </c>
      <c r="C293" s="66" t="s">
        <v>1401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33.950000000000003" hidden="1" customHeight="1">
      <c r="A294" s="65">
        <v>282</v>
      </c>
      <c r="B294" s="6" t="s">
        <v>1402</v>
      </c>
      <c r="C294" s="66" t="s">
        <v>1401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33.950000000000003" hidden="1" customHeight="1">
      <c r="A295" s="65">
        <v>283</v>
      </c>
      <c r="B295" s="6" t="s">
        <v>1403</v>
      </c>
      <c r="C295" s="66" t="s">
        <v>1401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12.95" customHeight="1">
      <c r="A296" s="65">
        <v>284</v>
      </c>
      <c r="B296" s="6" t="s">
        <v>1404</v>
      </c>
      <c r="C296" s="66" t="s">
        <v>1405</v>
      </c>
      <c r="D296" s="66"/>
      <c r="E296" s="119">
        <v>29</v>
      </c>
      <c r="F296" s="121">
        <v>29</v>
      </c>
      <c r="G296" s="121"/>
      <c r="H296" s="119">
        <v>9</v>
      </c>
      <c r="I296" s="119">
        <v>7</v>
      </c>
      <c r="J296" s="121"/>
      <c r="K296" s="121"/>
      <c r="L296" s="121"/>
      <c r="M296" s="121"/>
      <c r="N296" s="119"/>
      <c r="O296" s="121"/>
      <c r="P296" s="121"/>
      <c r="Q296" s="119">
        <v>3</v>
      </c>
      <c r="R296" s="121">
        <v>14</v>
      </c>
      <c r="S296" s="121">
        <v>10</v>
      </c>
      <c r="T296" s="121">
        <v>2</v>
      </c>
      <c r="U296" s="121">
        <v>2</v>
      </c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>
        <v>1</v>
      </c>
      <c r="AI296" s="121">
        <v>4</v>
      </c>
      <c r="AJ296" s="121"/>
      <c r="AK296" s="121">
        <v>22</v>
      </c>
      <c r="AL296" s="119">
        <v>2</v>
      </c>
      <c r="AM296" s="119"/>
      <c r="AN296" s="119"/>
      <c r="AO296" s="121">
        <v>1</v>
      </c>
      <c r="AP296" s="121"/>
      <c r="AQ296" s="121">
        <v>7</v>
      </c>
      <c r="AR296" s="121">
        <v>19</v>
      </c>
      <c r="AS296" s="121">
        <v>2</v>
      </c>
      <c r="AT296" s="119"/>
      <c r="AU296" s="119"/>
      <c r="AV296" s="121"/>
      <c r="AW296" s="119">
        <v>4</v>
      </c>
      <c r="AX296" s="121">
        <v>2</v>
      </c>
      <c r="AY296" s="121">
        <v>2</v>
      </c>
      <c r="AZ296" s="121">
        <v>2</v>
      </c>
      <c r="BA296" s="121"/>
      <c r="BB296" s="121"/>
      <c r="BC296" s="119"/>
      <c r="BD296" s="119"/>
      <c r="BE296" s="119">
        <v>2</v>
      </c>
      <c r="BF296" s="119"/>
      <c r="BG296" s="121"/>
      <c r="BH296" s="121"/>
      <c r="BI296" s="121"/>
      <c r="BJ296" s="121"/>
      <c r="BK296" s="121">
        <v>2</v>
      </c>
      <c r="BL296" s="121"/>
      <c r="BM296" s="121">
        <v>1</v>
      </c>
      <c r="BN296" s="121">
        <v>1</v>
      </c>
      <c r="BO296" s="121"/>
      <c r="BP296" s="121"/>
      <c r="BQ296" s="121"/>
      <c r="BR296" s="119"/>
      <c r="BS296" s="119"/>
    </row>
    <row r="297" spans="1:71" s="118" customFormat="1" ht="12.95" hidden="1" customHeight="1">
      <c r="A297" s="65">
        <v>285</v>
      </c>
      <c r="B297" s="6" t="s">
        <v>1406</v>
      </c>
      <c r="C297" s="66" t="s">
        <v>1405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22.7" hidden="1" customHeight="1">
      <c r="A298" s="65">
        <v>286</v>
      </c>
      <c r="B298" s="6">
        <v>214</v>
      </c>
      <c r="C298" s="66" t="s">
        <v>1407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12.95" hidden="1" customHeight="1">
      <c r="A299" s="65">
        <v>287</v>
      </c>
      <c r="B299" s="6">
        <v>215</v>
      </c>
      <c r="C299" s="66" t="s">
        <v>1408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33.950000000000003" hidden="1" customHeight="1">
      <c r="A300" s="65">
        <v>288</v>
      </c>
      <c r="B300" s="6" t="s">
        <v>1409</v>
      </c>
      <c r="C300" s="66" t="s">
        <v>1410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33.950000000000003" hidden="1" customHeight="1">
      <c r="A301" s="65">
        <v>289</v>
      </c>
      <c r="B301" s="6" t="s">
        <v>1411</v>
      </c>
      <c r="C301" s="66" t="s">
        <v>1410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22.7" hidden="1" customHeight="1">
      <c r="A302" s="65">
        <v>290</v>
      </c>
      <c r="B302" s="6" t="s">
        <v>1412</v>
      </c>
      <c r="C302" s="66" t="s">
        <v>1413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22.7" hidden="1" customHeight="1">
      <c r="A303" s="65">
        <v>291</v>
      </c>
      <c r="B303" s="6" t="s">
        <v>1414</v>
      </c>
      <c r="C303" s="66" t="s">
        <v>1413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>
      <c r="A304" s="65">
        <v>292</v>
      </c>
      <c r="B304" s="6">
        <v>218</v>
      </c>
      <c r="C304" s="66" t="s">
        <v>1415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12.95" hidden="1" customHeight="1">
      <c r="A305" s="65">
        <v>293</v>
      </c>
      <c r="B305" s="6" t="s">
        <v>1416</v>
      </c>
      <c r="C305" s="66" t="s">
        <v>1417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12.95" hidden="1" customHeight="1">
      <c r="A306" s="65">
        <v>294</v>
      </c>
      <c r="B306" s="6">
        <v>219</v>
      </c>
      <c r="C306" s="66" t="s">
        <v>1418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12.95" hidden="1" customHeight="1">
      <c r="A307" s="65">
        <v>295</v>
      </c>
      <c r="B307" s="6">
        <v>220</v>
      </c>
      <c r="C307" s="66" t="s">
        <v>1419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>
      <c r="A308" s="65">
        <v>296</v>
      </c>
      <c r="B308" s="65" t="s">
        <v>1420</v>
      </c>
      <c r="C308" s="66" t="s">
        <v>1421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>
      <c r="A309" s="65">
        <v>297</v>
      </c>
      <c r="B309" s="65" t="s">
        <v>1422</v>
      </c>
      <c r="C309" s="66" t="s">
        <v>1421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12.95" hidden="1" customHeight="1">
      <c r="A310" s="65">
        <v>298</v>
      </c>
      <c r="B310" s="65" t="s">
        <v>1423</v>
      </c>
      <c r="C310" s="66" t="s">
        <v>1421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>
      <c r="A311" s="65">
        <v>299</v>
      </c>
      <c r="B311" s="65" t="s">
        <v>1424</v>
      </c>
      <c r="C311" s="66" t="s">
        <v>1421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12.95" hidden="1" customHeight="1">
      <c r="A312" s="65">
        <v>300</v>
      </c>
      <c r="B312" s="65" t="s">
        <v>1425</v>
      </c>
      <c r="C312" s="66" t="s">
        <v>1426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12.95" hidden="1" customHeight="1">
      <c r="A313" s="65">
        <v>301</v>
      </c>
      <c r="B313" s="6">
        <v>221</v>
      </c>
      <c r="C313" s="66" t="s">
        <v>1427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12.95" hidden="1" customHeight="1">
      <c r="A314" s="65">
        <v>302</v>
      </c>
      <c r="B314" s="6" t="s">
        <v>1428</v>
      </c>
      <c r="C314" s="66" t="s">
        <v>1429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12.95" hidden="1" customHeight="1">
      <c r="A315" s="65">
        <v>303</v>
      </c>
      <c r="B315" s="6" t="s">
        <v>1430</v>
      </c>
      <c r="C315" s="66" t="s">
        <v>1429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>
      <c r="A316" s="65">
        <v>304</v>
      </c>
      <c r="B316" s="6" t="s">
        <v>1431</v>
      </c>
      <c r="C316" s="66" t="s">
        <v>1432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>
      <c r="A317" s="65">
        <v>305</v>
      </c>
      <c r="B317" s="6" t="s">
        <v>1433</v>
      </c>
      <c r="C317" s="66" t="s">
        <v>1432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>
      <c r="A318" s="65">
        <v>306</v>
      </c>
      <c r="B318" s="6">
        <v>223</v>
      </c>
      <c r="C318" s="66" t="s">
        <v>1434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>
      <c r="A319" s="65">
        <v>307</v>
      </c>
      <c r="B319" s="6" t="s">
        <v>1435</v>
      </c>
      <c r="C319" s="66" t="s">
        <v>1436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>
      <c r="A320" s="65">
        <v>308</v>
      </c>
      <c r="B320" s="6" t="s">
        <v>1437</v>
      </c>
      <c r="C320" s="66" t="s">
        <v>1436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22.7" hidden="1" customHeight="1">
      <c r="A321" s="65">
        <v>309</v>
      </c>
      <c r="B321" s="6" t="s">
        <v>1438</v>
      </c>
      <c r="C321" s="66" t="s">
        <v>1439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>
      <c r="A322" s="65">
        <v>310</v>
      </c>
      <c r="B322" s="6" t="s">
        <v>1440</v>
      </c>
      <c r="C322" s="66" t="s">
        <v>1441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22.7" hidden="1" customHeight="1">
      <c r="A323" s="65">
        <v>311</v>
      </c>
      <c r="B323" s="6" t="s">
        <v>1442</v>
      </c>
      <c r="C323" s="66" t="s">
        <v>1443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22.7" hidden="1" customHeight="1">
      <c r="A324" s="65">
        <v>312</v>
      </c>
      <c r="B324" s="6" t="s">
        <v>1444</v>
      </c>
      <c r="C324" s="66" t="s">
        <v>1443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22.7" hidden="1" customHeight="1">
      <c r="A325" s="65">
        <v>313</v>
      </c>
      <c r="B325" s="6" t="s">
        <v>1445</v>
      </c>
      <c r="C325" s="66" t="s">
        <v>1443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>
      <c r="A326" s="65">
        <v>314</v>
      </c>
      <c r="B326" s="6" t="s">
        <v>1446</v>
      </c>
      <c r="C326" s="66" t="s">
        <v>1447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>
      <c r="A327" s="65">
        <v>315</v>
      </c>
      <c r="B327" s="6" t="s">
        <v>1448</v>
      </c>
      <c r="C327" s="66" t="s">
        <v>1447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>
      <c r="A328" s="65">
        <v>316</v>
      </c>
      <c r="B328" s="6" t="s">
        <v>1449</v>
      </c>
      <c r="C328" s="66" t="s">
        <v>1450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>
      <c r="A329" s="65">
        <v>317</v>
      </c>
      <c r="B329" s="6" t="s">
        <v>1451</v>
      </c>
      <c r="C329" s="66" t="s">
        <v>1450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24" hidden="1" customHeight="1">
      <c r="A330" s="65">
        <v>318</v>
      </c>
      <c r="B330" s="6">
        <v>227</v>
      </c>
      <c r="C330" s="66" t="s">
        <v>1452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>
      <c r="A331" s="65">
        <v>319</v>
      </c>
      <c r="B331" s="6" t="s">
        <v>1453</v>
      </c>
      <c r="C331" s="66" t="s">
        <v>1454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>
      <c r="A332" s="65">
        <v>320</v>
      </c>
      <c r="B332" s="6" t="s">
        <v>1455</v>
      </c>
      <c r="C332" s="66" t="s">
        <v>1454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>
      <c r="A333" s="65">
        <v>321</v>
      </c>
      <c r="B333" s="6" t="s">
        <v>1456</v>
      </c>
      <c r="C333" s="66" t="s">
        <v>1457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22.7" hidden="1" customHeight="1">
      <c r="A334" s="65">
        <v>322</v>
      </c>
      <c r="B334" s="6" t="s">
        <v>1458</v>
      </c>
      <c r="C334" s="66" t="s">
        <v>1457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>
      <c r="A335" s="65">
        <v>323</v>
      </c>
      <c r="B335" s="6" t="s">
        <v>1459</v>
      </c>
      <c r="C335" s="66" t="s">
        <v>1457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>
      <c r="A336" s="65">
        <v>324</v>
      </c>
      <c r="B336" s="6">
        <v>231</v>
      </c>
      <c r="C336" s="66" t="s">
        <v>1460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12.95" hidden="1" customHeight="1">
      <c r="A337" s="65">
        <v>325</v>
      </c>
      <c r="B337" s="6">
        <v>232</v>
      </c>
      <c r="C337" s="66" t="s">
        <v>1461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22.7" hidden="1" customHeight="1">
      <c r="A338" s="65">
        <v>326</v>
      </c>
      <c r="B338" s="6" t="s">
        <v>1462</v>
      </c>
      <c r="C338" s="66" t="s">
        <v>1463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>
      <c r="A339" s="65">
        <v>327</v>
      </c>
      <c r="B339" s="6" t="s">
        <v>1464</v>
      </c>
      <c r="C339" s="66" t="s">
        <v>1465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>
      <c r="A340" s="65">
        <v>328</v>
      </c>
      <c r="B340" s="6" t="s">
        <v>1466</v>
      </c>
      <c r="C340" s="66" t="s">
        <v>1465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>
      <c r="A341" s="65">
        <v>329</v>
      </c>
      <c r="B341" s="6" t="s">
        <v>1467</v>
      </c>
      <c r="C341" s="66" t="s">
        <v>1465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12.95" hidden="1" customHeight="1">
      <c r="A342" s="65">
        <v>330</v>
      </c>
      <c r="B342" s="6" t="s">
        <v>1468</v>
      </c>
      <c r="C342" s="66" t="s">
        <v>1465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>
      <c r="A343" s="65">
        <v>331</v>
      </c>
      <c r="B343" s="6" t="s">
        <v>1469</v>
      </c>
      <c r="C343" s="66" t="s">
        <v>1470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>
      <c r="A344" s="65">
        <v>332</v>
      </c>
      <c r="B344" s="6" t="s">
        <v>1471</v>
      </c>
      <c r="C344" s="66" t="s">
        <v>1470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12.95" hidden="1" customHeight="1">
      <c r="A345" s="65">
        <v>333</v>
      </c>
      <c r="B345" s="6" t="s">
        <v>1472</v>
      </c>
      <c r="C345" s="66" t="s">
        <v>1473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12.95" hidden="1" customHeight="1">
      <c r="A346" s="65">
        <v>334</v>
      </c>
      <c r="B346" s="6" t="s">
        <v>1474</v>
      </c>
      <c r="C346" s="66" t="s">
        <v>1473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12.95" hidden="1" customHeight="1">
      <c r="A347" s="65">
        <v>335</v>
      </c>
      <c r="B347" s="6" t="s">
        <v>1475</v>
      </c>
      <c r="C347" s="66" t="s">
        <v>1476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12.95" hidden="1" customHeight="1">
      <c r="A348" s="65">
        <v>336</v>
      </c>
      <c r="B348" s="6" t="s">
        <v>1477</v>
      </c>
      <c r="C348" s="66" t="s">
        <v>1476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>
      <c r="A349" s="65">
        <v>337</v>
      </c>
      <c r="B349" s="6" t="s">
        <v>1478</v>
      </c>
      <c r="C349" s="66" t="s">
        <v>1476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33.950000000000003" hidden="1" customHeight="1">
      <c r="A350" s="65">
        <v>338</v>
      </c>
      <c r="B350" s="6">
        <v>235</v>
      </c>
      <c r="C350" s="66" t="s">
        <v>1479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27" hidden="1" customHeight="1">
      <c r="A351" s="65">
        <v>339</v>
      </c>
      <c r="B351" s="6" t="s">
        <v>1480</v>
      </c>
      <c r="C351" s="66" t="s">
        <v>1481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27.75" hidden="1" customHeight="1">
      <c r="A352" s="65">
        <v>340</v>
      </c>
      <c r="B352" s="6" t="s">
        <v>1482</v>
      </c>
      <c r="C352" s="66" t="s">
        <v>1481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24.75" hidden="1" customHeight="1">
      <c r="A353" s="65">
        <v>341</v>
      </c>
      <c r="B353" s="6" t="s">
        <v>1483</v>
      </c>
      <c r="C353" s="66" t="s">
        <v>1484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22.5" hidden="1" customHeight="1">
      <c r="A354" s="65">
        <v>342</v>
      </c>
      <c r="B354" s="6" t="s">
        <v>1485</v>
      </c>
      <c r="C354" s="66" t="s">
        <v>1484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29.25" hidden="1" customHeight="1">
      <c r="A355" s="65">
        <v>343</v>
      </c>
      <c r="B355" s="6" t="s">
        <v>1486</v>
      </c>
      <c r="C355" s="123" t="s">
        <v>1487</v>
      </c>
      <c r="D355" s="131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27.75" hidden="1" customHeight="1">
      <c r="A356" s="65">
        <v>344</v>
      </c>
      <c r="B356" s="6" t="s">
        <v>1488</v>
      </c>
      <c r="C356" s="66" t="s">
        <v>1487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24.75" hidden="1" customHeight="1">
      <c r="A357" s="65">
        <v>345</v>
      </c>
      <c r="B357" s="6" t="s">
        <v>1489</v>
      </c>
      <c r="C357" s="66" t="s">
        <v>1487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24.75" hidden="1" customHeight="1">
      <c r="A358" s="65">
        <v>346</v>
      </c>
      <c r="B358" s="6" t="s">
        <v>1490</v>
      </c>
      <c r="C358" s="66" t="s">
        <v>1491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24.75" hidden="1" customHeight="1">
      <c r="A359" s="65">
        <v>347</v>
      </c>
      <c r="B359" s="6" t="s">
        <v>1492</v>
      </c>
      <c r="C359" s="66" t="s">
        <v>1491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24.75" hidden="1" customHeight="1">
      <c r="A360" s="65">
        <v>348</v>
      </c>
      <c r="B360" s="6" t="s">
        <v>1493</v>
      </c>
      <c r="C360" s="66" t="s">
        <v>1491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24.75" hidden="1" customHeight="1">
      <c r="A361" s="65">
        <v>349</v>
      </c>
      <c r="B361" s="6" t="s">
        <v>1494</v>
      </c>
      <c r="C361" s="66" t="s">
        <v>1491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24.75" hidden="1" customHeight="1">
      <c r="A362" s="65">
        <v>350</v>
      </c>
      <c r="B362" s="6" t="s">
        <v>1495</v>
      </c>
      <c r="C362" s="66" t="s">
        <v>1496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4.75" hidden="1" customHeight="1">
      <c r="A363" s="65">
        <v>351</v>
      </c>
      <c r="B363" s="6" t="s">
        <v>1497</v>
      </c>
      <c r="C363" s="66" t="s">
        <v>1496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4.75" hidden="1" customHeight="1">
      <c r="A364" s="65">
        <v>352</v>
      </c>
      <c r="B364" s="6" t="s">
        <v>1498</v>
      </c>
      <c r="C364" s="66" t="s">
        <v>1496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>
      <c r="A365" s="65">
        <v>353</v>
      </c>
      <c r="B365" s="6" t="s">
        <v>1499</v>
      </c>
      <c r="C365" s="66" t="s">
        <v>1496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12.95" customHeight="1">
      <c r="A366" s="65">
        <v>354</v>
      </c>
      <c r="B366" s="6" t="s">
        <v>1500</v>
      </c>
      <c r="C366" s="66" t="s">
        <v>1501</v>
      </c>
      <c r="D366" s="66"/>
      <c r="E366" s="119">
        <f t="shared" ref="E366:AJ366" si="14">SUM(E367:E407)</f>
        <v>26</v>
      </c>
      <c r="F366" s="119">
        <f t="shared" si="14"/>
        <v>26</v>
      </c>
      <c r="G366" s="119">
        <f t="shared" si="14"/>
        <v>0</v>
      </c>
      <c r="H366" s="119">
        <f t="shared" si="14"/>
        <v>2</v>
      </c>
      <c r="I366" s="119">
        <f t="shared" si="14"/>
        <v>3</v>
      </c>
      <c r="J366" s="119">
        <f t="shared" si="14"/>
        <v>0</v>
      </c>
      <c r="K366" s="119">
        <f t="shared" si="14"/>
        <v>0</v>
      </c>
      <c r="L366" s="119">
        <f t="shared" si="14"/>
        <v>0</v>
      </c>
      <c r="M366" s="119">
        <f t="shared" si="14"/>
        <v>0</v>
      </c>
      <c r="N366" s="119">
        <f t="shared" si="14"/>
        <v>0</v>
      </c>
      <c r="O366" s="119">
        <f t="shared" si="14"/>
        <v>0</v>
      </c>
      <c r="P366" s="119">
        <f t="shared" si="14"/>
        <v>1</v>
      </c>
      <c r="Q366" s="119">
        <f t="shared" si="14"/>
        <v>3</v>
      </c>
      <c r="R366" s="119">
        <f t="shared" si="14"/>
        <v>14</v>
      </c>
      <c r="S366" s="119">
        <f t="shared" si="14"/>
        <v>8</v>
      </c>
      <c r="T366" s="119">
        <f t="shared" si="14"/>
        <v>0</v>
      </c>
      <c r="U366" s="119">
        <f t="shared" si="14"/>
        <v>6</v>
      </c>
      <c r="V366" s="119">
        <f t="shared" si="14"/>
        <v>0</v>
      </c>
      <c r="W366" s="119">
        <f t="shared" si="14"/>
        <v>0</v>
      </c>
      <c r="X366" s="119">
        <f t="shared" si="14"/>
        <v>0</v>
      </c>
      <c r="Y366" s="119">
        <f t="shared" si="14"/>
        <v>0</v>
      </c>
      <c r="Z366" s="119">
        <f t="shared" si="14"/>
        <v>0</v>
      </c>
      <c r="AA366" s="119">
        <f t="shared" si="14"/>
        <v>0</v>
      </c>
      <c r="AB366" s="119">
        <f t="shared" si="14"/>
        <v>0</v>
      </c>
      <c r="AC366" s="119">
        <f t="shared" si="14"/>
        <v>0</v>
      </c>
      <c r="AD366" s="119">
        <f t="shared" si="14"/>
        <v>2</v>
      </c>
      <c r="AE366" s="119">
        <f t="shared" si="14"/>
        <v>0</v>
      </c>
      <c r="AF366" s="119">
        <f t="shared" si="14"/>
        <v>0</v>
      </c>
      <c r="AG366" s="119">
        <f t="shared" si="14"/>
        <v>0</v>
      </c>
      <c r="AH366" s="119">
        <f t="shared" si="14"/>
        <v>0</v>
      </c>
      <c r="AI366" s="119">
        <f t="shared" si="14"/>
        <v>4</v>
      </c>
      <c r="AJ366" s="119">
        <f t="shared" si="14"/>
        <v>1</v>
      </c>
      <c r="AK366" s="119">
        <f t="shared" ref="AK366:BP366" si="15">SUM(AK367:AK407)</f>
        <v>13</v>
      </c>
      <c r="AL366" s="119">
        <f t="shared" si="15"/>
        <v>1</v>
      </c>
      <c r="AM366" s="119">
        <f t="shared" si="15"/>
        <v>0</v>
      </c>
      <c r="AN366" s="119">
        <f t="shared" si="15"/>
        <v>0</v>
      </c>
      <c r="AO366" s="119">
        <f t="shared" si="15"/>
        <v>2</v>
      </c>
      <c r="AP366" s="119">
        <f t="shared" si="15"/>
        <v>0</v>
      </c>
      <c r="AQ366" s="119">
        <f t="shared" si="15"/>
        <v>9</v>
      </c>
      <c r="AR366" s="119">
        <f t="shared" si="15"/>
        <v>11</v>
      </c>
      <c r="AS366" s="119">
        <f t="shared" si="15"/>
        <v>3</v>
      </c>
      <c r="AT366" s="119">
        <f t="shared" si="15"/>
        <v>1</v>
      </c>
      <c r="AU366" s="119">
        <f t="shared" si="15"/>
        <v>0</v>
      </c>
      <c r="AV366" s="119">
        <f t="shared" si="15"/>
        <v>0</v>
      </c>
      <c r="AW366" s="119">
        <f t="shared" si="15"/>
        <v>1</v>
      </c>
      <c r="AX366" s="119">
        <f t="shared" si="15"/>
        <v>3</v>
      </c>
      <c r="AY366" s="119">
        <f t="shared" si="15"/>
        <v>1</v>
      </c>
      <c r="AZ366" s="119">
        <f t="shared" si="15"/>
        <v>0</v>
      </c>
      <c r="BA366" s="119">
        <f t="shared" si="15"/>
        <v>1</v>
      </c>
      <c r="BB366" s="119">
        <f t="shared" si="15"/>
        <v>0</v>
      </c>
      <c r="BC366" s="119">
        <f t="shared" si="15"/>
        <v>0</v>
      </c>
      <c r="BD366" s="119">
        <f t="shared" si="15"/>
        <v>0</v>
      </c>
      <c r="BE366" s="119">
        <f t="shared" si="15"/>
        <v>0</v>
      </c>
      <c r="BF366" s="119">
        <f t="shared" si="15"/>
        <v>1</v>
      </c>
      <c r="BG366" s="119">
        <f t="shared" si="15"/>
        <v>0</v>
      </c>
      <c r="BH366" s="119">
        <f t="shared" si="15"/>
        <v>0</v>
      </c>
      <c r="BI366" s="119">
        <f t="shared" si="15"/>
        <v>0</v>
      </c>
      <c r="BJ366" s="119">
        <f t="shared" si="15"/>
        <v>1</v>
      </c>
      <c r="BK366" s="119">
        <f t="shared" si="15"/>
        <v>0</v>
      </c>
      <c r="BL366" s="119">
        <f t="shared" si="15"/>
        <v>0</v>
      </c>
      <c r="BM366" s="119">
        <f t="shared" si="15"/>
        <v>0</v>
      </c>
      <c r="BN366" s="119">
        <f t="shared" si="15"/>
        <v>0</v>
      </c>
      <c r="BO366" s="119">
        <f t="shared" si="15"/>
        <v>0</v>
      </c>
      <c r="BP366" s="119">
        <f t="shared" si="15"/>
        <v>0</v>
      </c>
      <c r="BQ366" s="119">
        <f>SUM(BQ367:BQ407)</f>
        <v>0</v>
      </c>
      <c r="BR366" s="119">
        <f>SUM(BR367:BR407)</f>
        <v>0</v>
      </c>
      <c r="BS366" s="119">
        <f>SUM(BS367:BS407)</f>
        <v>0</v>
      </c>
    </row>
    <row r="367" spans="1:71" s="118" customFormat="1" ht="12.95" hidden="1" customHeight="1">
      <c r="A367" s="65">
        <v>355</v>
      </c>
      <c r="B367" s="6">
        <v>236</v>
      </c>
      <c r="C367" s="66" t="s">
        <v>1502</v>
      </c>
      <c r="D367" s="66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12.95" hidden="1" customHeight="1">
      <c r="A368" s="65">
        <v>356</v>
      </c>
      <c r="B368" s="6">
        <v>237</v>
      </c>
      <c r="C368" s="66" t="s">
        <v>1503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2.7" hidden="1" customHeight="1">
      <c r="A369" s="65">
        <v>357</v>
      </c>
      <c r="B369" s="6" t="s">
        <v>1504</v>
      </c>
      <c r="C369" s="66" t="s">
        <v>1505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2.7" hidden="1" customHeight="1">
      <c r="A370" s="65">
        <v>358</v>
      </c>
      <c r="B370" s="6" t="s">
        <v>1506</v>
      </c>
      <c r="C370" s="66" t="s">
        <v>1505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12.95" customHeight="1">
      <c r="A371" s="65">
        <v>359</v>
      </c>
      <c r="B371" s="6" t="s">
        <v>1507</v>
      </c>
      <c r="C371" s="66" t="s">
        <v>1508</v>
      </c>
      <c r="D371" s="66"/>
      <c r="E371" s="119">
        <v>1</v>
      </c>
      <c r="F371" s="121">
        <v>1</v>
      </c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>
        <v>1</v>
      </c>
      <c r="T371" s="121"/>
      <c r="U371" s="121">
        <v>1</v>
      </c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>
        <v>1</v>
      </c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12.95" hidden="1" customHeight="1">
      <c r="A372" s="65">
        <v>360</v>
      </c>
      <c r="B372" s="6" t="s">
        <v>1509</v>
      </c>
      <c r="C372" s="66" t="s">
        <v>1508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2.7" hidden="1" customHeight="1">
      <c r="A373" s="65">
        <v>361</v>
      </c>
      <c r="B373" s="6" t="s">
        <v>1510</v>
      </c>
      <c r="C373" s="66" t="s">
        <v>1511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2.7" hidden="1" customHeight="1">
      <c r="A374" s="65">
        <v>362</v>
      </c>
      <c r="B374" s="6" t="s">
        <v>1512</v>
      </c>
      <c r="C374" s="66" t="s">
        <v>1511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2.7" hidden="1" customHeight="1">
      <c r="A375" s="65">
        <v>363</v>
      </c>
      <c r="B375" s="6" t="s">
        <v>1513</v>
      </c>
      <c r="C375" s="66" t="s">
        <v>1511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2.7" hidden="1" customHeight="1">
      <c r="A376" s="65">
        <v>364</v>
      </c>
      <c r="B376" s="6" t="s">
        <v>1514</v>
      </c>
      <c r="C376" s="66" t="s">
        <v>1515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2.7" hidden="1" customHeight="1">
      <c r="A377" s="65">
        <v>365</v>
      </c>
      <c r="B377" s="6" t="s">
        <v>1516</v>
      </c>
      <c r="C377" s="66" t="s">
        <v>1515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22.7" hidden="1" customHeight="1">
      <c r="A378" s="65">
        <v>366</v>
      </c>
      <c r="B378" s="6" t="s">
        <v>1517</v>
      </c>
      <c r="C378" s="66" t="s">
        <v>1515</v>
      </c>
      <c r="D378" s="66"/>
      <c r="E378" s="119"/>
      <c r="F378" s="121"/>
      <c r="G378" s="121"/>
      <c r="H378" s="119"/>
      <c r="I378" s="119"/>
      <c r="J378" s="121"/>
      <c r="K378" s="121"/>
      <c r="L378" s="121"/>
      <c r="M378" s="121"/>
      <c r="N378" s="119"/>
      <c r="O378" s="121"/>
      <c r="P378" s="121"/>
      <c r="Q378" s="119"/>
      <c r="R378" s="121"/>
      <c r="S378" s="121"/>
      <c r="T378" s="121"/>
      <c r="U378" s="121"/>
      <c r="V378" s="119"/>
      <c r="W378" s="119"/>
      <c r="X378" s="119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19"/>
      <c r="AM378" s="119"/>
      <c r="AN378" s="119"/>
      <c r="AO378" s="121"/>
      <c r="AP378" s="121"/>
      <c r="AQ378" s="121"/>
      <c r="AR378" s="121"/>
      <c r="AS378" s="121"/>
      <c r="AT378" s="119"/>
      <c r="AU378" s="119"/>
      <c r="AV378" s="121"/>
      <c r="AW378" s="119"/>
      <c r="AX378" s="121"/>
      <c r="AY378" s="121"/>
      <c r="AZ378" s="121"/>
      <c r="BA378" s="121"/>
      <c r="BB378" s="121"/>
      <c r="BC378" s="119"/>
      <c r="BD378" s="119"/>
      <c r="BE378" s="119"/>
      <c r="BF378" s="119"/>
      <c r="BG378" s="121"/>
      <c r="BH378" s="121"/>
      <c r="BI378" s="121"/>
      <c r="BJ378" s="121"/>
      <c r="BK378" s="121"/>
      <c r="BL378" s="121"/>
      <c r="BM378" s="121"/>
      <c r="BN378" s="121"/>
      <c r="BO378" s="121"/>
      <c r="BP378" s="121"/>
      <c r="BQ378" s="121"/>
      <c r="BR378" s="119"/>
      <c r="BS378" s="119"/>
    </row>
    <row r="379" spans="1:71" s="118" customFormat="1" ht="12.95" hidden="1" customHeight="1">
      <c r="A379" s="65">
        <v>367</v>
      </c>
      <c r="B379" s="6" t="s">
        <v>1518</v>
      </c>
      <c r="C379" s="66" t="s">
        <v>1519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>
      <c r="A380" s="65">
        <v>368</v>
      </c>
      <c r="B380" s="6" t="s">
        <v>1520</v>
      </c>
      <c r="C380" s="66" t="s">
        <v>1519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12.95" hidden="1" customHeight="1">
      <c r="A381" s="65">
        <v>369</v>
      </c>
      <c r="B381" s="6" t="s">
        <v>1521</v>
      </c>
      <c r="C381" s="66" t="s">
        <v>1519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12.95" hidden="1" customHeight="1">
      <c r="A382" s="65">
        <v>370</v>
      </c>
      <c r="B382" s="6" t="s">
        <v>1522</v>
      </c>
      <c r="C382" s="66" t="s">
        <v>1519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>
      <c r="A383" s="65">
        <v>371</v>
      </c>
      <c r="B383" s="6" t="s">
        <v>1523</v>
      </c>
      <c r="C383" s="66" t="s">
        <v>1524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>
      <c r="A384" s="65">
        <v>372</v>
      </c>
      <c r="B384" s="6" t="s">
        <v>1525</v>
      </c>
      <c r="C384" s="66" t="s">
        <v>1524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12.95" hidden="1" customHeight="1">
      <c r="A385" s="65">
        <v>373</v>
      </c>
      <c r="B385" s="6" t="s">
        <v>1526</v>
      </c>
      <c r="C385" s="66" t="s">
        <v>1527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12.95" hidden="1" customHeight="1">
      <c r="A386" s="65">
        <v>374</v>
      </c>
      <c r="B386" s="6" t="s">
        <v>1528</v>
      </c>
      <c r="C386" s="66" t="s">
        <v>1527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12.95" hidden="1" customHeight="1">
      <c r="A387" s="65">
        <v>375</v>
      </c>
      <c r="B387" s="6" t="s">
        <v>1529</v>
      </c>
      <c r="C387" s="66" t="s">
        <v>1530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12.95" hidden="1" customHeight="1">
      <c r="A388" s="65">
        <v>376</v>
      </c>
      <c r="B388" s="6" t="s">
        <v>1531</v>
      </c>
      <c r="C388" s="66" t="s">
        <v>1530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12.95" hidden="1" customHeight="1">
      <c r="A389" s="65">
        <v>377</v>
      </c>
      <c r="B389" s="6" t="s">
        <v>1532</v>
      </c>
      <c r="C389" s="66" t="s">
        <v>1530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12.95" hidden="1" customHeight="1">
      <c r="A390" s="65">
        <v>378</v>
      </c>
      <c r="B390" s="6" t="s">
        <v>1533</v>
      </c>
      <c r="C390" s="66" t="s">
        <v>1534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>
      <c r="A391" s="65">
        <v>379</v>
      </c>
      <c r="B391" s="6" t="s">
        <v>1535</v>
      </c>
      <c r="C391" s="66" t="s">
        <v>1534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>
      <c r="A392" s="65">
        <v>380</v>
      </c>
      <c r="B392" s="6" t="s">
        <v>1536</v>
      </c>
      <c r="C392" s="66" t="s">
        <v>1537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>
      <c r="A393" s="65">
        <v>381</v>
      </c>
      <c r="B393" s="6" t="s">
        <v>1538</v>
      </c>
      <c r="C393" s="66" t="s">
        <v>1537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customHeight="1">
      <c r="A394" s="65">
        <v>382</v>
      </c>
      <c r="B394" s="6" t="s">
        <v>1539</v>
      </c>
      <c r="C394" s="66" t="s">
        <v>1540</v>
      </c>
      <c r="D394" s="66"/>
      <c r="E394" s="119">
        <v>15</v>
      </c>
      <c r="F394" s="121">
        <v>15</v>
      </c>
      <c r="G394" s="121"/>
      <c r="H394" s="119">
        <v>1</v>
      </c>
      <c r="I394" s="119"/>
      <c r="J394" s="121"/>
      <c r="K394" s="121"/>
      <c r="L394" s="121"/>
      <c r="M394" s="121"/>
      <c r="N394" s="119"/>
      <c r="O394" s="121"/>
      <c r="P394" s="121"/>
      <c r="Q394" s="119">
        <v>3</v>
      </c>
      <c r="R394" s="121">
        <v>9</v>
      </c>
      <c r="S394" s="121">
        <v>3</v>
      </c>
      <c r="T394" s="121"/>
      <c r="U394" s="121">
        <v>4</v>
      </c>
      <c r="V394" s="119"/>
      <c r="W394" s="119"/>
      <c r="X394" s="119"/>
      <c r="Y394" s="121"/>
      <c r="Z394" s="121"/>
      <c r="AA394" s="121"/>
      <c r="AB394" s="121"/>
      <c r="AC394" s="121"/>
      <c r="AD394" s="121">
        <v>1</v>
      </c>
      <c r="AE394" s="121"/>
      <c r="AF394" s="121"/>
      <c r="AG394" s="121"/>
      <c r="AH394" s="121"/>
      <c r="AI394" s="121">
        <v>1</v>
      </c>
      <c r="AJ394" s="121"/>
      <c r="AK394" s="121">
        <v>9</v>
      </c>
      <c r="AL394" s="119">
        <v>1</v>
      </c>
      <c r="AM394" s="119"/>
      <c r="AN394" s="119"/>
      <c r="AO394" s="121">
        <v>2</v>
      </c>
      <c r="AP394" s="121"/>
      <c r="AQ394" s="121">
        <v>6</v>
      </c>
      <c r="AR394" s="121">
        <v>4</v>
      </c>
      <c r="AS394" s="121">
        <v>2</v>
      </c>
      <c r="AT394" s="119">
        <v>1</v>
      </c>
      <c r="AU394" s="119"/>
      <c r="AV394" s="121"/>
      <c r="AW394" s="119">
        <v>1</v>
      </c>
      <c r="AX394" s="121">
        <v>2</v>
      </c>
      <c r="AY394" s="121">
        <v>1</v>
      </c>
      <c r="AZ394" s="121"/>
      <c r="BA394" s="121">
        <v>1</v>
      </c>
      <c r="BB394" s="121"/>
      <c r="BC394" s="119"/>
      <c r="BD394" s="119"/>
      <c r="BE394" s="119"/>
      <c r="BF394" s="119">
        <v>1</v>
      </c>
      <c r="BG394" s="121"/>
      <c r="BH394" s="121"/>
      <c r="BI394" s="121"/>
      <c r="BJ394" s="121">
        <v>1</v>
      </c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customHeight="1">
      <c r="A395" s="65">
        <v>383</v>
      </c>
      <c r="B395" s="6" t="s">
        <v>1541</v>
      </c>
      <c r="C395" s="66" t="s">
        <v>1540</v>
      </c>
      <c r="D395" s="66"/>
      <c r="E395" s="119">
        <v>4</v>
      </c>
      <c r="F395" s="121">
        <v>4</v>
      </c>
      <c r="G395" s="121"/>
      <c r="H395" s="119"/>
      <c r="I395" s="119">
        <v>3</v>
      </c>
      <c r="J395" s="121"/>
      <c r="K395" s="121"/>
      <c r="L395" s="121"/>
      <c r="M395" s="121"/>
      <c r="N395" s="119"/>
      <c r="O395" s="121"/>
      <c r="P395" s="121">
        <v>1</v>
      </c>
      <c r="Q395" s="119"/>
      <c r="R395" s="121">
        <v>3</v>
      </c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>
        <v>4</v>
      </c>
      <c r="AL395" s="119"/>
      <c r="AM395" s="119"/>
      <c r="AN395" s="119"/>
      <c r="AO395" s="121"/>
      <c r="AP395" s="121"/>
      <c r="AQ395" s="121">
        <v>1</v>
      </c>
      <c r="AR395" s="121">
        <v>2</v>
      </c>
      <c r="AS395" s="121">
        <v>1</v>
      </c>
      <c r="AT395" s="119"/>
      <c r="AU395" s="119"/>
      <c r="AV395" s="121"/>
      <c r="AW395" s="119"/>
      <c r="AX395" s="121">
        <v>1</v>
      </c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>
      <c r="A396" s="65">
        <v>384</v>
      </c>
      <c r="B396" s="6">
        <v>247</v>
      </c>
      <c r="C396" s="66" t="s">
        <v>1542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>
      <c r="A397" s="65">
        <v>385</v>
      </c>
      <c r="B397" s="6" t="s">
        <v>1543</v>
      </c>
      <c r="C397" s="66" t="s">
        <v>1544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>
      <c r="A398" s="65">
        <v>386</v>
      </c>
      <c r="B398" s="6" t="s">
        <v>1545</v>
      </c>
      <c r="C398" s="66" t="s">
        <v>1544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22.7" customHeight="1">
      <c r="A399" s="65">
        <v>387</v>
      </c>
      <c r="B399" s="6" t="s">
        <v>1546</v>
      </c>
      <c r="C399" s="66" t="s">
        <v>1547</v>
      </c>
      <c r="D399" s="66"/>
      <c r="E399" s="119">
        <v>2</v>
      </c>
      <c r="F399" s="121">
        <v>2</v>
      </c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>
        <v>1</v>
      </c>
      <c r="S399" s="121">
        <v>1</v>
      </c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>
        <v>1</v>
      </c>
      <c r="AJ399" s="121">
        <v>1</v>
      </c>
      <c r="AK399" s="121"/>
      <c r="AL399" s="119"/>
      <c r="AM399" s="119"/>
      <c r="AN399" s="119"/>
      <c r="AO399" s="121"/>
      <c r="AP399" s="121"/>
      <c r="AQ399" s="121"/>
      <c r="AR399" s="121">
        <v>2</v>
      </c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22.7" hidden="1" customHeight="1">
      <c r="A400" s="65">
        <v>388</v>
      </c>
      <c r="B400" s="6" t="s">
        <v>1548</v>
      </c>
      <c r="C400" s="66" t="s">
        <v>1547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22.7" hidden="1" customHeight="1">
      <c r="A401" s="65">
        <v>389</v>
      </c>
      <c r="B401" s="6">
        <v>250</v>
      </c>
      <c r="C401" s="66" t="s">
        <v>1549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customHeight="1">
      <c r="A402" s="65">
        <v>390</v>
      </c>
      <c r="B402" s="6">
        <v>251</v>
      </c>
      <c r="C402" s="66" t="s">
        <v>1550</v>
      </c>
      <c r="D402" s="66"/>
      <c r="E402" s="119">
        <v>1</v>
      </c>
      <c r="F402" s="121">
        <v>1</v>
      </c>
      <c r="G402" s="121"/>
      <c r="H402" s="119">
        <v>1</v>
      </c>
      <c r="I402" s="119"/>
      <c r="J402" s="121"/>
      <c r="K402" s="121"/>
      <c r="L402" s="121"/>
      <c r="M402" s="121"/>
      <c r="N402" s="119"/>
      <c r="O402" s="121"/>
      <c r="P402" s="121"/>
      <c r="Q402" s="119"/>
      <c r="R402" s="121">
        <v>1</v>
      </c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>
        <v>1</v>
      </c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>
        <v>1</v>
      </c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22.7" hidden="1" customHeight="1">
      <c r="A403" s="65">
        <v>391</v>
      </c>
      <c r="B403" s="6" t="s">
        <v>1551</v>
      </c>
      <c r="C403" s="66" t="s">
        <v>1552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22.7" hidden="1" customHeight="1">
      <c r="A404" s="65">
        <v>392</v>
      </c>
      <c r="B404" s="6" t="s">
        <v>1553</v>
      </c>
      <c r="C404" s="66" t="s">
        <v>1552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>
      <c r="A405" s="65">
        <v>393</v>
      </c>
      <c r="B405" s="6" t="s">
        <v>1554</v>
      </c>
      <c r="C405" s="66" t="s">
        <v>1555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>
      <c r="A406" s="65">
        <v>394</v>
      </c>
      <c r="B406" s="6" t="s">
        <v>1556</v>
      </c>
      <c r="C406" s="66" t="s">
        <v>1555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customHeight="1">
      <c r="A407" s="65">
        <v>395</v>
      </c>
      <c r="B407" s="6">
        <v>254</v>
      </c>
      <c r="C407" s="66" t="s">
        <v>1557</v>
      </c>
      <c r="D407" s="66"/>
      <c r="E407" s="119">
        <v>3</v>
      </c>
      <c r="F407" s="121">
        <v>3</v>
      </c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>
        <v>3</v>
      </c>
      <c r="T407" s="121"/>
      <c r="U407" s="121">
        <v>1</v>
      </c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>
        <v>2</v>
      </c>
      <c r="AJ407" s="121"/>
      <c r="AK407" s="121"/>
      <c r="AL407" s="119"/>
      <c r="AM407" s="119"/>
      <c r="AN407" s="119"/>
      <c r="AO407" s="121"/>
      <c r="AP407" s="121"/>
      <c r="AQ407" s="121">
        <v>1</v>
      </c>
      <c r="AR407" s="121">
        <v>2</v>
      </c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customHeight="1">
      <c r="A408" s="65">
        <v>396</v>
      </c>
      <c r="B408" s="6" t="s">
        <v>1558</v>
      </c>
      <c r="C408" s="66" t="s">
        <v>1559</v>
      </c>
      <c r="D408" s="66"/>
      <c r="E408" s="119">
        <f t="shared" ref="E408:AJ408" si="16">SUM(E409:E465)</f>
        <v>344</v>
      </c>
      <c r="F408" s="119">
        <f t="shared" si="16"/>
        <v>338</v>
      </c>
      <c r="G408" s="119">
        <f t="shared" si="16"/>
        <v>6</v>
      </c>
      <c r="H408" s="119">
        <f t="shared" si="16"/>
        <v>19</v>
      </c>
      <c r="I408" s="119">
        <f t="shared" si="16"/>
        <v>11</v>
      </c>
      <c r="J408" s="119">
        <f t="shared" si="16"/>
        <v>0</v>
      </c>
      <c r="K408" s="119">
        <f t="shared" si="16"/>
        <v>0</v>
      </c>
      <c r="L408" s="119">
        <f t="shared" si="16"/>
        <v>11</v>
      </c>
      <c r="M408" s="119">
        <f t="shared" si="16"/>
        <v>0</v>
      </c>
      <c r="N408" s="119">
        <f t="shared" si="16"/>
        <v>0</v>
      </c>
      <c r="O408" s="119">
        <f t="shared" si="16"/>
        <v>6</v>
      </c>
      <c r="P408" s="119">
        <f t="shared" si="16"/>
        <v>47</v>
      </c>
      <c r="Q408" s="119">
        <f t="shared" si="16"/>
        <v>44</v>
      </c>
      <c r="R408" s="119">
        <f t="shared" si="16"/>
        <v>178</v>
      </c>
      <c r="S408" s="119">
        <f t="shared" si="16"/>
        <v>56</v>
      </c>
      <c r="T408" s="119">
        <f t="shared" si="16"/>
        <v>13</v>
      </c>
      <c r="U408" s="119">
        <f t="shared" si="16"/>
        <v>47</v>
      </c>
      <c r="V408" s="119">
        <f t="shared" si="16"/>
        <v>0</v>
      </c>
      <c r="W408" s="119">
        <f t="shared" si="16"/>
        <v>0</v>
      </c>
      <c r="X408" s="119">
        <f t="shared" si="16"/>
        <v>0</v>
      </c>
      <c r="Y408" s="119">
        <f t="shared" si="16"/>
        <v>1</v>
      </c>
      <c r="Z408" s="119">
        <f t="shared" si="16"/>
        <v>38</v>
      </c>
      <c r="AA408" s="119">
        <f t="shared" si="16"/>
        <v>0</v>
      </c>
      <c r="AB408" s="119">
        <f t="shared" si="16"/>
        <v>1</v>
      </c>
      <c r="AC408" s="119">
        <f t="shared" si="16"/>
        <v>0</v>
      </c>
      <c r="AD408" s="119">
        <f t="shared" si="16"/>
        <v>6</v>
      </c>
      <c r="AE408" s="119">
        <f t="shared" si="16"/>
        <v>0</v>
      </c>
      <c r="AF408" s="119">
        <f t="shared" si="16"/>
        <v>5</v>
      </c>
      <c r="AG408" s="119">
        <f t="shared" si="16"/>
        <v>1</v>
      </c>
      <c r="AH408" s="119">
        <f t="shared" si="16"/>
        <v>2</v>
      </c>
      <c r="AI408" s="119">
        <f t="shared" si="16"/>
        <v>36</v>
      </c>
      <c r="AJ408" s="119">
        <f t="shared" si="16"/>
        <v>0</v>
      </c>
      <c r="AK408" s="119">
        <f t="shared" ref="AK408:BP408" si="17">SUM(AK409:AK465)</f>
        <v>207</v>
      </c>
      <c r="AL408" s="119">
        <f t="shared" si="17"/>
        <v>35</v>
      </c>
      <c r="AM408" s="119">
        <f t="shared" si="17"/>
        <v>0</v>
      </c>
      <c r="AN408" s="119">
        <f t="shared" si="17"/>
        <v>0</v>
      </c>
      <c r="AO408" s="119">
        <f t="shared" si="17"/>
        <v>28</v>
      </c>
      <c r="AP408" s="119">
        <f t="shared" si="17"/>
        <v>6</v>
      </c>
      <c r="AQ408" s="119">
        <f t="shared" si="17"/>
        <v>121</v>
      </c>
      <c r="AR408" s="119">
        <f t="shared" si="17"/>
        <v>127</v>
      </c>
      <c r="AS408" s="119">
        <f t="shared" si="17"/>
        <v>57</v>
      </c>
      <c r="AT408" s="119">
        <f t="shared" si="17"/>
        <v>4</v>
      </c>
      <c r="AU408" s="119">
        <f t="shared" si="17"/>
        <v>1</v>
      </c>
      <c r="AV408" s="119">
        <f t="shared" si="17"/>
        <v>3</v>
      </c>
      <c r="AW408" s="119">
        <f t="shared" si="17"/>
        <v>33</v>
      </c>
      <c r="AX408" s="119">
        <f t="shared" si="17"/>
        <v>13</v>
      </c>
      <c r="AY408" s="119">
        <f t="shared" si="17"/>
        <v>37</v>
      </c>
      <c r="AZ408" s="119">
        <f t="shared" si="17"/>
        <v>21</v>
      </c>
      <c r="BA408" s="119">
        <f t="shared" si="17"/>
        <v>7</v>
      </c>
      <c r="BB408" s="119">
        <f t="shared" si="17"/>
        <v>9</v>
      </c>
      <c r="BC408" s="119">
        <f t="shared" si="17"/>
        <v>0</v>
      </c>
      <c r="BD408" s="119">
        <f t="shared" si="17"/>
        <v>0</v>
      </c>
      <c r="BE408" s="119">
        <f t="shared" si="17"/>
        <v>18</v>
      </c>
      <c r="BF408" s="119">
        <f t="shared" si="17"/>
        <v>0</v>
      </c>
      <c r="BG408" s="119">
        <f t="shared" si="17"/>
        <v>0</v>
      </c>
      <c r="BH408" s="119">
        <f t="shared" si="17"/>
        <v>13</v>
      </c>
      <c r="BI408" s="119">
        <f t="shared" si="17"/>
        <v>6</v>
      </c>
      <c r="BJ408" s="119">
        <f t="shared" si="17"/>
        <v>18</v>
      </c>
      <c r="BK408" s="119">
        <f t="shared" si="17"/>
        <v>3</v>
      </c>
      <c r="BL408" s="119">
        <f t="shared" si="17"/>
        <v>3</v>
      </c>
      <c r="BM408" s="119">
        <f t="shared" si="17"/>
        <v>0</v>
      </c>
      <c r="BN408" s="119">
        <f t="shared" si="17"/>
        <v>0</v>
      </c>
      <c r="BO408" s="119">
        <f t="shared" si="17"/>
        <v>12</v>
      </c>
      <c r="BP408" s="119">
        <f t="shared" si="17"/>
        <v>4</v>
      </c>
      <c r="BQ408" s="119">
        <f>SUM(BQ409:BQ465)</f>
        <v>0</v>
      </c>
      <c r="BR408" s="119">
        <f>SUM(BR409:BR465)</f>
        <v>4</v>
      </c>
      <c r="BS408" s="119">
        <f>SUM(BS409:BS465)</f>
        <v>0</v>
      </c>
    </row>
    <row r="409" spans="1:71" s="118" customFormat="1" ht="12.95" hidden="1" customHeight="1">
      <c r="A409" s="65">
        <v>397</v>
      </c>
      <c r="B409" s="6" t="s">
        <v>1560</v>
      </c>
      <c r="C409" s="66" t="s">
        <v>1561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22.7" customHeight="1">
      <c r="A410" s="65">
        <v>398</v>
      </c>
      <c r="B410" s="6" t="s">
        <v>1562</v>
      </c>
      <c r="C410" s="66" t="s">
        <v>1563</v>
      </c>
      <c r="D410" s="66"/>
      <c r="E410" s="119">
        <v>8</v>
      </c>
      <c r="F410" s="121">
        <v>8</v>
      </c>
      <c r="G410" s="121"/>
      <c r="H410" s="119">
        <v>2</v>
      </c>
      <c r="I410" s="119"/>
      <c r="J410" s="121"/>
      <c r="K410" s="121"/>
      <c r="L410" s="121"/>
      <c r="M410" s="121"/>
      <c r="N410" s="119"/>
      <c r="O410" s="121"/>
      <c r="P410" s="121">
        <v>1</v>
      </c>
      <c r="Q410" s="119">
        <v>1</v>
      </c>
      <c r="R410" s="121">
        <v>1</v>
      </c>
      <c r="S410" s="121">
        <v>2</v>
      </c>
      <c r="T410" s="121">
        <v>3</v>
      </c>
      <c r="U410" s="121">
        <v>2</v>
      </c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>
        <v>4</v>
      </c>
      <c r="AJ410" s="121"/>
      <c r="AK410" s="121">
        <v>2</v>
      </c>
      <c r="AL410" s="119"/>
      <c r="AM410" s="119"/>
      <c r="AN410" s="119"/>
      <c r="AO410" s="121">
        <v>1</v>
      </c>
      <c r="AP410" s="121"/>
      <c r="AQ410" s="121">
        <v>3</v>
      </c>
      <c r="AR410" s="121">
        <v>4</v>
      </c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22.7" customHeight="1">
      <c r="A411" s="65">
        <v>399</v>
      </c>
      <c r="B411" s="6" t="s">
        <v>1564</v>
      </c>
      <c r="C411" s="66" t="s">
        <v>1563</v>
      </c>
      <c r="D411" s="66"/>
      <c r="E411" s="119">
        <v>2</v>
      </c>
      <c r="F411" s="121">
        <v>2</v>
      </c>
      <c r="G411" s="121"/>
      <c r="H411" s="119">
        <v>1</v>
      </c>
      <c r="I411" s="119"/>
      <c r="J411" s="121"/>
      <c r="K411" s="121"/>
      <c r="L411" s="121"/>
      <c r="M411" s="121"/>
      <c r="N411" s="119"/>
      <c r="O411" s="121"/>
      <c r="P411" s="121"/>
      <c r="Q411" s="119"/>
      <c r="R411" s="121">
        <v>1</v>
      </c>
      <c r="S411" s="121">
        <v>1</v>
      </c>
      <c r="T411" s="121"/>
      <c r="U411" s="121">
        <v>1</v>
      </c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>
        <v>1</v>
      </c>
      <c r="AL411" s="119"/>
      <c r="AM411" s="119"/>
      <c r="AN411" s="119"/>
      <c r="AO411" s="121">
        <v>1</v>
      </c>
      <c r="AP411" s="121"/>
      <c r="AQ411" s="121">
        <v>1</v>
      </c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customHeight="1">
      <c r="A412" s="65">
        <v>400</v>
      </c>
      <c r="B412" s="6">
        <v>257</v>
      </c>
      <c r="C412" s="66" t="s">
        <v>1565</v>
      </c>
      <c r="D412" s="66"/>
      <c r="E412" s="119">
        <v>1</v>
      </c>
      <c r="F412" s="121">
        <v>1</v>
      </c>
      <c r="G412" s="121"/>
      <c r="H412" s="119"/>
      <c r="I412" s="119">
        <v>1</v>
      </c>
      <c r="J412" s="121"/>
      <c r="K412" s="121"/>
      <c r="L412" s="121"/>
      <c r="M412" s="121"/>
      <c r="N412" s="119"/>
      <c r="O412" s="121"/>
      <c r="P412" s="121"/>
      <c r="Q412" s="119">
        <v>1</v>
      </c>
      <c r="R412" s="121"/>
      <c r="S412" s="121"/>
      <c r="T412" s="121"/>
      <c r="U412" s="121"/>
      <c r="V412" s="119"/>
      <c r="W412" s="119"/>
      <c r="X412" s="119"/>
      <c r="Y412" s="121"/>
      <c r="Z412" s="121">
        <v>1</v>
      </c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>
        <v>1</v>
      </c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12.95" hidden="1" customHeight="1">
      <c r="A413" s="65">
        <v>401</v>
      </c>
      <c r="B413" s="6" t="s">
        <v>1566</v>
      </c>
      <c r="C413" s="66" t="s">
        <v>1567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12.95" hidden="1" customHeight="1">
      <c r="A414" s="65">
        <v>402</v>
      </c>
      <c r="B414" s="6" t="s">
        <v>1568</v>
      </c>
      <c r="C414" s="66" t="s">
        <v>1567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12.95" hidden="1" customHeight="1">
      <c r="A415" s="65">
        <v>403</v>
      </c>
      <c r="B415" s="6" t="s">
        <v>1569</v>
      </c>
      <c r="C415" s="66" t="s">
        <v>1567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>
      <c r="A416" s="65">
        <v>404</v>
      </c>
      <c r="B416" s="6" t="s">
        <v>1570</v>
      </c>
      <c r="C416" s="66" t="s">
        <v>1571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12.95" hidden="1" customHeight="1">
      <c r="A417" s="65">
        <v>405</v>
      </c>
      <c r="B417" s="6" t="s">
        <v>1572</v>
      </c>
      <c r="C417" s="66" t="s">
        <v>1571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12.95" hidden="1" customHeight="1">
      <c r="A418" s="65">
        <v>406</v>
      </c>
      <c r="B418" s="6" t="s">
        <v>1573</v>
      </c>
      <c r="C418" s="66" t="s">
        <v>1574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>
      <c r="A419" s="65">
        <v>407</v>
      </c>
      <c r="B419" s="6" t="s">
        <v>1575</v>
      </c>
      <c r="C419" s="66" t="s">
        <v>1574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customHeight="1">
      <c r="A420" s="65">
        <v>408</v>
      </c>
      <c r="B420" s="6" t="s">
        <v>1576</v>
      </c>
      <c r="C420" s="66" t="s">
        <v>1577</v>
      </c>
      <c r="D420" s="66"/>
      <c r="E420" s="119">
        <v>38</v>
      </c>
      <c r="F420" s="121">
        <v>35</v>
      </c>
      <c r="G420" s="121">
        <v>3</v>
      </c>
      <c r="H420" s="119">
        <v>6</v>
      </c>
      <c r="I420" s="119">
        <v>9</v>
      </c>
      <c r="J420" s="121"/>
      <c r="K420" s="121"/>
      <c r="L420" s="121">
        <v>2</v>
      </c>
      <c r="M420" s="121"/>
      <c r="N420" s="119"/>
      <c r="O420" s="121">
        <v>1</v>
      </c>
      <c r="P420" s="121">
        <v>2</v>
      </c>
      <c r="Q420" s="119">
        <v>5</v>
      </c>
      <c r="R420" s="121">
        <v>20</v>
      </c>
      <c r="S420" s="121">
        <v>8</v>
      </c>
      <c r="T420" s="121">
        <v>2</v>
      </c>
      <c r="U420" s="121">
        <v>8</v>
      </c>
      <c r="V420" s="119"/>
      <c r="W420" s="119"/>
      <c r="X420" s="119"/>
      <c r="Y420" s="121"/>
      <c r="Z420" s="121"/>
      <c r="AA420" s="121"/>
      <c r="AB420" s="121">
        <v>1</v>
      </c>
      <c r="AC420" s="121"/>
      <c r="AD420" s="121">
        <v>1</v>
      </c>
      <c r="AE420" s="121"/>
      <c r="AF420" s="121"/>
      <c r="AG420" s="121"/>
      <c r="AH420" s="121"/>
      <c r="AI420" s="121">
        <v>4</v>
      </c>
      <c r="AJ420" s="121"/>
      <c r="AK420" s="121">
        <v>24</v>
      </c>
      <c r="AL420" s="119">
        <v>4</v>
      </c>
      <c r="AM420" s="119"/>
      <c r="AN420" s="119"/>
      <c r="AO420" s="121">
        <v>3</v>
      </c>
      <c r="AP420" s="121">
        <v>1</v>
      </c>
      <c r="AQ420" s="121">
        <v>16</v>
      </c>
      <c r="AR420" s="121">
        <v>12</v>
      </c>
      <c r="AS420" s="121">
        <v>5</v>
      </c>
      <c r="AT420" s="119"/>
      <c r="AU420" s="119">
        <v>1</v>
      </c>
      <c r="AV420" s="121"/>
      <c r="AW420" s="119"/>
      <c r="AX420" s="121"/>
      <c r="AY420" s="121">
        <v>4</v>
      </c>
      <c r="AZ420" s="121">
        <v>3</v>
      </c>
      <c r="BA420" s="121">
        <v>1</v>
      </c>
      <c r="BB420" s="121"/>
      <c r="BC420" s="119"/>
      <c r="BD420" s="119"/>
      <c r="BE420" s="119">
        <v>2</v>
      </c>
      <c r="BF420" s="119"/>
      <c r="BG420" s="121"/>
      <c r="BH420" s="121">
        <v>2</v>
      </c>
      <c r="BI420" s="121"/>
      <c r="BJ420" s="121">
        <v>2</v>
      </c>
      <c r="BK420" s="121">
        <v>1</v>
      </c>
      <c r="BL420" s="121">
        <v>1</v>
      </c>
      <c r="BM420" s="121"/>
      <c r="BN420" s="121"/>
      <c r="BO420" s="121">
        <v>1</v>
      </c>
      <c r="BP420" s="121">
        <v>1</v>
      </c>
      <c r="BQ420" s="121"/>
      <c r="BR420" s="119"/>
      <c r="BS420" s="119"/>
    </row>
    <row r="421" spans="1:71" s="118" customFormat="1" ht="12.95" hidden="1" customHeight="1">
      <c r="A421" s="65">
        <v>409</v>
      </c>
      <c r="B421" s="6" t="s">
        <v>1578</v>
      </c>
      <c r="C421" s="66" t="s">
        <v>1579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hidden="1" customHeight="1">
      <c r="A422" s="65">
        <v>410</v>
      </c>
      <c r="B422" s="6" t="s">
        <v>1580</v>
      </c>
      <c r="C422" s="66" t="s">
        <v>1579</v>
      </c>
      <c r="D422" s="66"/>
      <c r="E422" s="119"/>
      <c r="F422" s="121"/>
      <c r="G422" s="121"/>
      <c r="H422" s="119"/>
      <c r="I422" s="119"/>
      <c r="J422" s="121"/>
      <c r="K422" s="121"/>
      <c r="L422" s="121"/>
      <c r="M422" s="121"/>
      <c r="N422" s="119"/>
      <c r="O422" s="121"/>
      <c r="P422" s="121"/>
      <c r="Q422" s="119"/>
      <c r="R422" s="121"/>
      <c r="S422" s="121"/>
      <c r="T422" s="121"/>
      <c r="U422" s="121"/>
      <c r="V422" s="119"/>
      <c r="W422" s="119"/>
      <c r="X422" s="119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19"/>
      <c r="AM422" s="119"/>
      <c r="AN422" s="119"/>
      <c r="AO422" s="121"/>
      <c r="AP422" s="121"/>
      <c r="AQ422" s="121"/>
      <c r="AR422" s="121"/>
      <c r="AS422" s="121"/>
      <c r="AT422" s="119"/>
      <c r="AU422" s="119"/>
      <c r="AV422" s="121"/>
      <c r="AW422" s="119"/>
      <c r="AX422" s="121"/>
      <c r="AY422" s="121"/>
      <c r="AZ422" s="121"/>
      <c r="BA422" s="121"/>
      <c r="BB422" s="121"/>
      <c r="BC422" s="119"/>
      <c r="BD422" s="119"/>
      <c r="BE422" s="119"/>
      <c r="BF422" s="119"/>
      <c r="BG422" s="121"/>
      <c r="BH422" s="121"/>
      <c r="BI422" s="121"/>
      <c r="BJ422" s="121"/>
      <c r="BK422" s="121"/>
      <c r="BL422" s="121"/>
      <c r="BM422" s="121"/>
      <c r="BN422" s="121"/>
      <c r="BO422" s="121"/>
      <c r="BP422" s="121"/>
      <c r="BQ422" s="121"/>
      <c r="BR422" s="119"/>
      <c r="BS422" s="119"/>
    </row>
    <row r="423" spans="1:71" s="118" customFormat="1" ht="12.95" hidden="1" customHeight="1">
      <c r="A423" s="65">
        <v>411</v>
      </c>
      <c r="B423" s="6" t="s">
        <v>1581</v>
      </c>
      <c r="C423" s="66" t="s">
        <v>1582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12.95" customHeight="1">
      <c r="A424" s="65">
        <v>412</v>
      </c>
      <c r="B424" s="6" t="s">
        <v>1583</v>
      </c>
      <c r="C424" s="66" t="s">
        <v>1582</v>
      </c>
      <c r="D424" s="66"/>
      <c r="E424" s="119">
        <v>3</v>
      </c>
      <c r="F424" s="121">
        <v>3</v>
      </c>
      <c r="G424" s="121"/>
      <c r="H424" s="119">
        <v>2</v>
      </c>
      <c r="I424" s="119"/>
      <c r="J424" s="121"/>
      <c r="K424" s="121"/>
      <c r="L424" s="121"/>
      <c r="M424" s="121"/>
      <c r="N424" s="119"/>
      <c r="O424" s="121"/>
      <c r="P424" s="121"/>
      <c r="Q424" s="119">
        <v>2</v>
      </c>
      <c r="R424" s="121">
        <v>1</v>
      </c>
      <c r="S424" s="121"/>
      <c r="T424" s="121"/>
      <c r="U424" s="121"/>
      <c r="V424" s="119"/>
      <c r="W424" s="119"/>
      <c r="X424" s="119"/>
      <c r="Y424" s="121">
        <v>1</v>
      </c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>
        <v>2</v>
      </c>
      <c r="AL424" s="119"/>
      <c r="AM424" s="119"/>
      <c r="AN424" s="119"/>
      <c r="AO424" s="121">
        <v>1</v>
      </c>
      <c r="AP424" s="121"/>
      <c r="AQ424" s="121">
        <v>1</v>
      </c>
      <c r="AR424" s="121"/>
      <c r="AS424" s="121">
        <v>1</v>
      </c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12.95" hidden="1" customHeight="1">
      <c r="A425" s="65">
        <v>413</v>
      </c>
      <c r="B425" s="6" t="s">
        <v>1584</v>
      </c>
      <c r="C425" s="66" t="s">
        <v>1582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22.7" customHeight="1">
      <c r="A426" s="65">
        <v>414</v>
      </c>
      <c r="B426" s="6" t="s">
        <v>1585</v>
      </c>
      <c r="C426" s="66" t="s">
        <v>1586</v>
      </c>
      <c r="D426" s="66"/>
      <c r="E426" s="119">
        <v>4</v>
      </c>
      <c r="F426" s="121">
        <v>4</v>
      </c>
      <c r="G426" s="121"/>
      <c r="H426" s="119"/>
      <c r="I426" s="119"/>
      <c r="J426" s="121"/>
      <c r="K426" s="121"/>
      <c r="L426" s="121">
        <v>3</v>
      </c>
      <c r="M426" s="121"/>
      <c r="N426" s="119"/>
      <c r="O426" s="121"/>
      <c r="P426" s="121"/>
      <c r="Q426" s="119"/>
      <c r="R426" s="121">
        <v>3</v>
      </c>
      <c r="S426" s="121">
        <v>1</v>
      </c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>
        <v>1</v>
      </c>
      <c r="AJ426" s="121"/>
      <c r="AK426" s="121">
        <v>3</v>
      </c>
      <c r="AL426" s="119"/>
      <c r="AM426" s="119"/>
      <c r="AN426" s="119"/>
      <c r="AO426" s="121">
        <v>1</v>
      </c>
      <c r="AP426" s="121"/>
      <c r="AQ426" s="121"/>
      <c r="AR426" s="121">
        <v>1</v>
      </c>
      <c r="AS426" s="121">
        <v>2</v>
      </c>
      <c r="AT426" s="119"/>
      <c r="AU426" s="119"/>
      <c r="AV426" s="121"/>
      <c r="AW426" s="119">
        <v>2</v>
      </c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22.7" customHeight="1">
      <c r="A427" s="65">
        <v>415</v>
      </c>
      <c r="B427" s="6" t="s">
        <v>1587</v>
      </c>
      <c r="C427" s="66" t="s">
        <v>1586</v>
      </c>
      <c r="D427" s="66"/>
      <c r="E427" s="119">
        <v>1</v>
      </c>
      <c r="F427" s="121">
        <v>1</v>
      </c>
      <c r="G427" s="121"/>
      <c r="H427" s="119"/>
      <c r="I427" s="119"/>
      <c r="J427" s="121"/>
      <c r="K427" s="121"/>
      <c r="L427" s="121"/>
      <c r="M427" s="121"/>
      <c r="N427" s="119"/>
      <c r="O427" s="121">
        <v>1</v>
      </c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>
        <v>1</v>
      </c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>
        <v>1</v>
      </c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22.7" hidden="1" customHeight="1">
      <c r="A428" s="65">
        <v>416</v>
      </c>
      <c r="B428" s="6" t="s">
        <v>1588</v>
      </c>
      <c r="C428" s="66" t="s">
        <v>1589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22.7" customHeight="1">
      <c r="A429" s="65">
        <v>417</v>
      </c>
      <c r="B429" s="6" t="s">
        <v>1590</v>
      </c>
      <c r="C429" s="66" t="s">
        <v>1589</v>
      </c>
      <c r="D429" s="66"/>
      <c r="E429" s="119">
        <v>65</v>
      </c>
      <c r="F429" s="121">
        <v>64</v>
      </c>
      <c r="G429" s="121">
        <v>1</v>
      </c>
      <c r="H429" s="119"/>
      <c r="I429" s="119">
        <v>1</v>
      </c>
      <c r="J429" s="121"/>
      <c r="K429" s="121"/>
      <c r="L429" s="121"/>
      <c r="M429" s="121"/>
      <c r="N429" s="119"/>
      <c r="O429" s="121"/>
      <c r="P429" s="121">
        <v>10</v>
      </c>
      <c r="Q429" s="119">
        <v>11</v>
      </c>
      <c r="R429" s="121">
        <v>34</v>
      </c>
      <c r="S429" s="121">
        <v>10</v>
      </c>
      <c r="T429" s="121"/>
      <c r="U429" s="121">
        <v>7</v>
      </c>
      <c r="V429" s="119"/>
      <c r="W429" s="119"/>
      <c r="X429" s="119"/>
      <c r="Y429" s="121"/>
      <c r="Z429" s="121">
        <v>1</v>
      </c>
      <c r="AA429" s="121"/>
      <c r="AB429" s="121"/>
      <c r="AC429" s="121"/>
      <c r="AD429" s="121">
        <v>1</v>
      </c>
      <c r="AE429" s="121"/>
      <c r="AF429" s="121"/>
      <c r="AG429" s="121"/>
      <c r="AH429" s="121"/>
      <c r="AI429" s="121">
        <v>6</v>
      </c>
      <c r="AJ429" s="121"/>
      <c r="AK429" s="121">
        <v>50</v>
      </c>
      <c r="AL429" s="119">
        <v>3</v>
      </c>
      <c r="AM429" s="119"/>
      <c r="AN429" s="119"/>
      <c r="AO429" s="121">
        <v>4</v>
      </c>
      <c r="AP429" s="121"/>
      <c r="AQ429" s="121">
        <v>23</v>
      </c>
      <c r="AR429" s="121">
        <v>23</v>
      </c>
      <c r="AS429" s="121">
        <v>13</v>
      </c>
      <c r="AT429" s="119">
        <v>2</v>
      </c>
      <c r="AU429" s="119"/>
      <c r="AV429" s="121">
        <v>1</v>
      </c>
      <c r="AW429" s="119">
        <v>10</v>
      </c>
      <c r="AX429" s="121">
        <v>3</v>
      </c>
      <c r="AY429" s="121">
        <v>3</v>
      </c>
      <c r="AZ429" s="121">
        <v>2</v>
      </c>
      <c r="BA429" s="121">
        <v>1</v>
      </c>
      <c r="BB429" s="121"/>
      <c r="BC429" s="119"/>
      <c r="BD429" s="119"/>
      <c r="BE429" s="119">
        <v>2</v>
      </c>
      <c r="BF429" s="119"/>
      <c r="BG429" s="121"/>
      <c r="BH429" s="121">
        <v>1</v>
      </c>
      <c r="BI429" s="121"/>
      <c r="BJ429" s="121"/>
      <c r="BK429" s="121"/>
      <c r="BL429" s="121"/>
      <c r="BM429" s="121"/>
      <c r="BN429" s="121"/>
      <c r="BO429" s="121">
        <v>2</v>
      </c>
      <c r="BP429" s="121"/>
      <c r="BQ429" s="121"/>
      <c r="BR429" s="119">
        <v>1</v>
      </c>
      <c r="BS429" s="119"/>
    </row>
    <row r="430" spans="1:71" s="118" customFormat="1" ht="22.7" hidden="1" customHeight="1">
      <c r="A430" s="65">
        <v>418</v>
      </c>
      <c r="B430" s="6" t="s">
        <v>1591</v>
      </c>
      <c r="C430" s="66" t="s">
        <v>1589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22.7" hidden="1" customHeight="1">
      <c r="A431" s="65">
        <v>419</v>
      </c>
      <c r="B431" s="6" t="s">
        <v>1592</v>
      </c>
      <c r="C431" s="66" t="s">
        <v>1589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22.7" hidden="1" customHeight="1">
      <c r="A432" s="65">
        <v>420</v>
      </c>
      <c r="B432" s="6" t="s">
        <v>1593</v>
      </c>
      <c r="C432" s="66" t="s">
        <v>1589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22.7" hidden="1" customHeight="1">
      <c r="A433" s="65">
        <v>421</v>
      </c>
      <c r="B433" s="6">
        <v>261</v>
      </c>
      <c r="C433" s="66" t="s">
        <v>1594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45.4" hidden="1" customHeight="1">
      <c r="A434" s="65">
        <v>422</v>
      </c>
      <c r="B434" s="6" t="s">
        <v>1595</v>
      </c>
      <c r="C434" s="66" t="s">
        <v>1596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45.4" hidden="1" customHeight="1">
      <c r="A435" s="65">
        <v>423</v>
      </c>
      <c r="B435" s="6" t="s">
        <v>1597</v>
      </c>
      <c r="C435" s="66" t="s">
        <v>1596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45.4" hidden="1" customHeight="1">
      <c r="A436" s="65">
        <v>424</v>
      </c>
      <c r="B436" s="6" t="s">
        <v>1598</v>
      </c>
      <c r="C436" s="66" t="s">
        <v>1596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22.7" customHeight="1">
      <c r="A437" s="65">
        <v>425</v>
      </c>
      <c r="B437" s="6" t="s">
        <v>1599</v>
      </c>
      <c r="C437" s="66" t="s">
        <v>1600</v>
      </c>
      <c r="D437" s="66"/>
      <c r="E437" s="119">
        <v>192</v>
      </c>
      <c r="F437" s="121">
        <v>190</v>
      </c>
      <c r="G437" s="121">
        <v>2</v>
      </c>
      <c r="H437" s="119">
        <v>7</v>
      </c>
      <c r="I437" s="119"/>
      <c r="J437" s="121"/>
      <c r="K437" s="121"/>
      <c r="L437" s="121">
        <v>6</v>
      </c>
      <c r="M437" s="121"/>
      <c r="N437" s="119"/>
      <c r="O437" s="121">
        <v>4</v>
      </c>
      <c r="P437" s="121">
        <v>27</v>
      </c>
      <c r="Q437" s="119">
        <v>21</v>
      </c>
      <c r="R437" s="121">
        <v>103</v>
      </c>
      <c r="S437" s="121">
        <v>31</v>
      </c>
      <c r="T437" s="121">
        <v>6</v>
      </c>
      <c r="U437" s="121">
        <v>25</v>
      </c>
      <c r="V437" s="119"/>
      <c r="W437" s="119"/>
      <c r="X437" s="119"/>
      <c r="Y437" s="121"/>
      <c r="Z437" s="121">
        <v>32</v>
      </c>
      <c r="AA437" s="121"/>
      <c r="AB437" s="121"/>
      <c r="AC437" s="121"/>
      <c r="AD437" s="121">
        <v>4</v>
      </c>
      <c r="AE437" s="121"/>
      <c r="AF437" s="121">
        <v>4</v>
      </c>
      <c r="AG437" s="121"/>
      <c r="AH437" s="121">
        <v>2</v>
      </c>
      <c r="AI437" s="121">
        <v>19</v>
      </c>
      <c r="AJ437" s="121"/>
      <c r="AK437" s="121">
        <v>106</v>
      </c>
      <c r="AL437" s="119">
        <v>26</v>
      </c>
      <c r="AM437" s="119"/>
      <c r="AN437" s="119"/>
      <c r="AO437" s="121">
        <v>15</v>
      </c>
      <c r="AP437" s="121">
        <v>5</v>
      </c>
      <c r="AQ437" s="121">
        <v>69</v>
      </c>
      <c r="AR437" s="121">
        <v>72</v>
      </c>
      <c r="AS437" s="121">
        <v>29</v>
      </c>
      <c r="AT437" s="119">
        <v>2</v>
      </c>
      <c r="AU437" s="119"/>
      <c r="AV437" s="121">
        <v>2</v>
      </c>
      <c r="AW437" s="119">
        <v>17</v>
      </c>
      <c r="AX437" s="121">
        <v>9</v>
      </c>
      <c r="AY437" s="121">
        <v>28</v>
      </c>
      <c r="AZ437" s="121">
        <v>14</v>
      </c>
      <c r="BA437" s="121">
        <v>5</v>
      </c>
      <c r="BB437" s="121">
        <v>9</v>
      </c>
      <c r="BC437" s="119"/>
      <c r="BD437" s="119"/>
      <c r="BE437" s="119">
        <v>14</v>
      </c>
      <c r="BF437" s="119"/>
      <c r="BG437" s="121"/>
      <c r="BH437" s="121">
        <v>8</v>
      </c>
      <c r="BI437" s="121">
        <v>6</v>
      </c>
      <c r="BJ437" s="121">
        <v>14</v>
      </c>
      <c r="BK437" s="121">
        <v>2</v>
      </c>
      <c r="BL437" s="121">
        <v>2</v>
      </c>
      <c r="BM437" s="121"/>
      <c r="BN437" s="121"/>
      <c r="BO437" s="121">
        <v>9</v>
      </c>
      <c r="BP437" s="121">
        <v>3</v>
      </c>
      <c r="BQ437" s="121"/>
      <c r="BR437" s="119">
        <v>3</v>
      </c>
      <c r="BS437" s="119"/>
    </row>
    <row r="438" spans="1:71" s="118" customFormat="1" ht="22.7" customHeight="1">
      <c r="A438" s="65">
        <v>426</v>
      </c>
      <c r="B438" s="6" t="s">
        <v>1601</v>
      </c>
      <c r="C438" s="66" t="s">
        <v>1600</v>
      </c>
      <c r="D438" s="66"/>
      <c r="E438" s="119">
        <v>26</v>
      </c>
      <c r="F438" s="121">
        <v>26</v>
      </c>
      <c r="G438" s="121"/>
      <c r="H438" s="119">
        <v>1</v>
      </c>
      <c r="I438" s="119"/>
      <c r="J438" s="121"/>
      <c r="K438" s="121"/>
      <c r="L438" s="121"/>
      <c r="M438" s="121"/>
      <c r="N438" s="119"/>
      <c r="O438" s="121"/>
      <c r="P438" s="121">
        <v>7</v>
      </c>
      <c r="Q438" s="119">
        <v>2</v>
      </c>
      <c r="R438" s="121">
        <v>14</v>
      </c>
      <c r="S438" s="121">
        <v>2</v>
      </c>
      <c r="T438" s="121">
        <v>1</v>
      </c>
      <c r="U438" s="121">
        <v>4</v>
      </c>
      <c r="V438" s="119"/>
      <c r="W438" s="119"/>
      <c r="X438" s="119"/>
      <c r="Y438" s="121"/>
      <c r="Z438" s="121">
        <v>4</v>
      </c>
      <c r="AA438" s="121"/>
      <c r="AB438" s="121"/>
      <c r="AC438" s="121"/>
      <c r="AD438" s="121"/>
      <c r="AE438" s="121"/>
      <c r="AF438" s="121"/>
      <c r="AG438" s="121">
        <v>1</v>
      </c>
      <c r="AH438" s="121"/>
      <c r="AI438" s="121">
        <v>1</v>
      </c>
      <c r="AJ438" s="121"/>
      <c r="AK438" s="121">
        <v>16</v>
      </c>
      <c r="AL438" s="119">
        <v>2</v>
      </c>
      <c r="AM438" s="119"/>
      <c r="AN438" s="119"/>
      <c r="AO438" s="121">
        <v>1</v>
      </c>
      <c r="AP438" s="121"/>
      <c r="AQ438" s="121">
        <v>6</v>
      </c>
      <c r="AR438" s="121">
        <v>13</v>
      </c>
      <c r="AS438" s="121">
        <v>6</v>
      </c>
      <c r="AT438" s="119"/>
      <c r="AU438" s="119"/>
      <c r="AV438" s="121"/>
      <c r="AW438" s="119">
        <v>4</v>
      </c>
      <c r="AX438" s="121">
        <v>1</v>
      </c>
      <c r="AY438" s="121">
        <v>2</v>
      </c>
      <c r="AZ438" s="121">
        <v>2</v>
      </c>
      <c r="BA438" s="121"/>
      <c r="BB438" s="121"/>
      <c r="BC438" s="119"/>
      <c r="BD438" s="119"/>
      <c r="BE438" s="119"/>
      <c r="BF438" s="119"/>
      <c r="BG438" s="121"/>
      <c r="BH438" s="121">
        <v>2</v>
      </c>
      <c r="BI438" s="121"/>
      <c r="BJ438" s="121">
        <v>2</v>
      </c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49.5" customHeight="1">
      <c r="A439" s="65">
        <v>427</v>
      </c>
      <c r="B439" s="6" t="s">
        <v>1602</v>
      </c>
      <c r="C439" s="66" t="s">
        <v>1603</v>
      </c>
      <c r="D439" s="66"/>
      <c r="E439" s="119">
        <v>4</v>
      </c>
      <c r="F439" s="121">
        <v>4</v>
      </c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>
        <v>1</v>
      </c>
      <c r="R439" s="121">
        <v>1</v>
      </c>
      <c r="S439" s="121">
        <v>1</v>
      </c>
      <c r="T439" s="121">
        <v>1</v>
      </c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>
        <v>1</v>
      </c>
      <c r="AJ439" s="121"/>
      <c r="AK439" s="121">
        <v>3</v>
      </c>
      <c r="AL439" s="119"/>
      <c r="AM439" s="119"/>
      <c r="AN439" s="119"/>
      <c r="AO439" s="121">
        <v>1</v>
      </c>
      <c r="AP439" s="121"/>
      <c r="AQ439" s="121">
        <v>1</v>
      </c>
      <c r="AR439" s="121">
        <v>2</v>
      </c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49.5" hidden="1" customHeight="1">
      <c r="A440" s="65">
        <v>428</v>
      </c>
      <c r="B440" s="6" t="s">
        <v>1604</v>
      </c>
      <c r="C440" s="66" t="s">
        <v>1603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49.5" hidden="1" customHeight="1">
      <c r="A441" s="65">
        <v>429</v>
      </c>
      <c r="B441" s="6" t="s">
        <v>1605</v>
      </c>
      <c r="C441" s="66" t="s">
        <v>1603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12.95" hidden="1" customHeight="1">
      <c r="A442" s="65">
        <v>430</v>
      </c>
      <c r="B442" s="6">
        <v>264</v>
      </c>
      <c r="C442" s="66" t="s">
        <v>1606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12.95" hidden="1" customHeight="1">
      <c r="A443" s="65">
        <v>431</v>
      </c>
      <c r="B443" s="6" t="s">
        <v>1607</v>
      </c>
      <c r="C443" s="66" t="s">
        <v>1608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12.95" hidden="1" customHeight="1">
      <c r="A444" s="65">
        <v>432</v>
      </c>
      <c r="B444" s="6" t="s">
        <v>1609</v>
      </c>
      <c r="C444" s="66" t="s">
        <v>1608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12.95" hidden="1" customHeight="1">
      <c r="A445" s="65">
        <v>433</v>
      </c>
      <c r="B445" s="6" t="s">
        <v>1610</v>
      </c>
      <c r="C445" s="66" t="s">
        <v>1608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33.950000000000003" hidden="1" customHeight="1">
      <c r="A446" s="65">
        <v>434</v>
      </c>
      <c r="B446" s="6" t="s">
        <v>1611</v>
      </c>
      <c r="C446" s="66" t="s">
        <v>1612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33.950000000000003" hidden="1" customHeight="1">
      <c r="A447" s="65">
        <v>435</v>
      </c>
      <c r="B447" s="6" t="s">
        <v>1613</v>
      </c>
      <c r="C447" s="66" t="s">
        <v>1612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33.950000000000003" hidden="1" customHeight="1">
      <c r="A448" s="65">
        <v>436</v>
      </c>
      <c r="B448" s="6" t="s">
        <v>1614</v>
      </c>
      <c r="C448" s="66" t="s">
        <v>1612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12.95" hidden="1" customHeight="1">
      <c r="A449" s="65">
        <v>437</v>
      </c>
      <c r="B449" s="6" t="s">
        <v>1615</v>
      </c>
      <c r="C449" s="66" t="s">
        <v>1616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12.95" hidden="1" customHeight="1">
      <c r="A450" s="65">
        <v>438</v>
      </c>
      <c r="B450" s="6" t="s">
        <v>1617</v>
      </c>
      <c r="C450" s="66" t="s">
        <v>1616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hidden="1" customHeight="1">
      <c r="A451" s="65">
        <v>439</v>
      </c>
      <c r="B451" s="6" t="s">
        <v>1618</v>
      </c>
      <c r="C451" s="66" t="s">
        <v>1619</v>
      </c>
      <c r="D451" s="66"/>
      <c r="E451" s="119"/>
      <c r="F451" s="121"/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19"/>
      <c r="AM451" s="119"/>
      <c r="AN451" s="119"/>
      <c r="AO451" s="121"/>
      <c r="AP451" s="121"/>
      <c r="AQ451" s="121"/>
      <c r="AR451" s="121"/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>
      <c r="A452" s="65">
        <v>440</v>
      </c>
      <c r="B452" s="6" t="s">
        <v>1620</v>
      </c>
      <c r="C452" s="66" t="s">
        <v>1619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22.7" hidden="1" customHeight="1">
      <c r="A453" s="65">
        <v>441</v>
      </c>
      <c r="B453" s="6" t="s">
        <v>1621</v>
      </c>
      <c r="C453" s="66" t="s">
        <v>1622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22.7" hidden="1" customHeight="1">
      <c r="A454" s="65">
        <v>442</v>
      </c>
      <c r="B454" s="6" t="s">
        <v>1623</v>
      </c>
      <c r="C454" s="66" t="s">
        <v>1622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22.7" hidden="1" customHeight="1">
      <c r="A455" s="65">
        <v>443</v>
      </c>
      <c r="B455" s="6" t="s">
        <v>1624</v>
      </c>
      <c r="C455" s="66" t="s">
        <v>1622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22.7" hidden="1" customHeight="1">
      <c r="A456" s="65">
        <v>444</v>
      </c>
      <c r="B456" s="6" t="s">
        <v>1625</v>
      </c>
      <c r="C456" s="66" t="s">
        <v>1622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22.7" hidden="1" customHeight="1">
      <c r="A457" s="65">
        <v>445</v>
      </c>
      <c r="B457" s="6" t="s">
        <v>1626</v>
      </c>
      <c r="C457" s="66" t="s">
        <v>1627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22.7" hidden="1" customHeight="1">
      <c r="A458" s="65">
        <v>446</v>
      </c>
      <c r="B458" s="6" t="s">
        <v>1628</v>
      </c>
      <c r="C458" s="66" t="s">
        <v>1627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22.7" hidden="1" customHeight="1">
      <c r="A459" s="65">
        <v>447</v>
      </c>
      <c r="B459" s="6" t="s">
        <v>1629</v>
      </c>
      <c r="C459" s="66" t="s">
        <v>1630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22.7" hidden="1" customHeight="1">
      <c r="A460" s="65">
        <v>448</v>
      </c>
      <c r="B460" s="6" t="s">
        <v>1631</v>
      </c>
      <c r="C460" s="66" t="s">
        <v>1630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12.95" hidden="1" customHeight="1">
      <c r="A461" s="65">
        <v>449</v>
      </c>
      <c r="B461" s="6" t="s">
        <v>1632</v>
      </c>
      <c r="C461" s="66" t="s">
        <v>1633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12.95" hidden="1" customHeight="1">
      <c r="A462" s="65">
        <v>450</v>
      </c>
      <c r="B462" s="6" t="s">
        <v>1634</v>
      </c>
      <c r="C462" s="66" t="s">
        <v>1633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>
      <c r="A463" s="65">
        <v>451</v>
      </c>
      <c r="B463" s="6" t="s">
        <v>1635</v>
      </c>
      <c r="C463" s="66" t="s">
        <v>1636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>
      <c r="A464" s="65">
        <v>452</v>
      </c>
      <c r="B464" s="6" t="s">
        <v>1637</v>
      </c>
      <c r="C464" s="66" t="s">
        <v>1636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12.95" hidden="1" customHeight="1">
      <c r="A465" s="65">
        <v>453</v>
      </c>
      <c r="B465" s="6" t="s">
        <v>1638</v>
      </c>
      <c r="C465" s="66" t="s">
        <v>1636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12.95" customHeight="1">
      <c r="A466" s="65">
        <v>454</v>
      </c>
      <c r="B466" s="6" t="s">
        <v>1639</v>
      </c>
      <c r="C466" s="66" t="s">
        <v>1640</v>
      </c>
      <c r="D466" s="66"/>
      <c r="E466" s="119">
        <f t="shared" ref="E466:AJ466" si="18">SUM(E467:E476)</f>
        <v>26</v>
      </c>
      <c r="F466" s="119">
        <f t="shared" si="18"/>
        <v>25</v>
      </c>
      <c r="G466" s="119">
        <f t="shared" si="18"/>
        <v>1</v>
      </c>
      <c r="H466" s="119">
        <f t="shared" si="18"/>
        <v>4</v>
      </c>
      <c r="I466" s="119">
        <f t="shared" si="18"/>
        <v>4</v>
      </c>
      <c r="J466" s="119">
        <f t="shared" si="18"/>
        <v>0</v>
      </c>
      <c r="K466" s="119">
        <f t="shared" si="18"/>
        <v>0</v>
      </c>
      <c r="L466" s="119">
        <f t="shared" si="18"/>
        <v>0</v>
      </c>
      <c r="M466" s="119">
        <f t="shared" si="18"/>
        <v>0</v>
      </c>
      <c r="N466" s="119">
        <f t="shared" si="18"/>
        <v>0</v>
      </c>
      <c r="O466" s="119">
        <f t="shared" si="18"/>
        <v>0</v>
      </c>
      <c r="P466" s="119">
        <f t="shared" si="18"/>
        <v>0</v>
      </c>
      <c r="Q466" s="119">
        <f t="shared" si="18"/>
        <v>0</v>
      </c>
      <c r="R466" s="119">
        <f t="shared" si="18"/>
        <v>18</v>
      </c>
      <c r="S466" s="119">
        <f t="shared" si="18"/>
        <v>7</v>
      </c>
      <c r="T466" s="119">
        <f t="shared" si="18"/>
        <v>1</v>
      </c>
      <c r="U466" s="119">
        <f t="shared" si="18"/>
        <v>15</v>
      </c>
      <c r="V466" s="119">
        <f t="shared" si="18"/>
        <v>0</v>
      </c>
      <c r="W466" s="119">
        <f t="shared" si="18"/>
        <v>0</v>
      </c>
      <c r="X466" s="119">
        <f t="shared" si="18"/>
        <v>0</v>
      </c>
      <c r="Y466" s="119">
        <f t="shared" si="18"/>
        <v>9</v>
      </c>
      <c r="Z466" s="119">
        <f t="shared" si="18"/>
        <v>0</v>
      </c>
      <c r="AA466" s="119">
        <f t="shared" si="18"/>
        <v>0</v>
      </c>
      <c r="AB466" s="119">
        <f t="shared" si="18"/>
        <v>0</v>
      </c>
      <c r="AC466" s="119">
        <f t="shared" si="18"/>
        <v>0</v>
      </c>
      <c r="AD466" s="119">
        <f t="shared" si="18"/>
        <v>0</v>
      </c>
      <c r="AE466" s="119">
        <f t="shared" si="18"/>
        <v>1</v>
      </c>
      <c r="AF466" s="119">
        <f t="shared" si="18"/>
        <v>0</v>
      </c>
      <c r="AG466" s="119">
        <f t="shared" si="18"/>
        <v>0</v>
      </c>
      <c r="AH466" s="119">
        <f t="shared" si="18"/>
        <v>0</v>
      </c>
      <c r="AI466" s="119">
        <f t="shared" si="18"/>
        <v>0</v>
      </c>
      <c r="AJ466" s="119">
        <f t="shared" si="18"/>
        <v>0</v>
      </c>
      <c r="AK466" s="119">
        <f t="shared" ref="AK466:BP466" si="19">SUM(AK467:AK476)</f>
        <v>1</v>
      </c>
      <c r="AL466" s="119">
        <f t="shared" si="19"/>
        <v>0</v>
      </c>
      <c r="AM466" s="119">
        <f t="shared" si="19"/>
        <v>0</v>
      </c>
      <c r="AN466" s="119">
        <f t="shared" si="19"/>
        <v>0</v>
      </c>
      <c r="AO466" s="119">
        <f t="shared" si="19"/>
        <v>11</v>
      </c>
      <c r="AP466" s="119">
        <f t="shared" si="19"/>
        <v>1</v>
      </c>
      <c r="AQ466" s="119">
        <f t="shared" si="19"/>
        <v>12</v>
      </c>
      <c r="AR466" s="119">
        <f t="shared" si="19"/>
        <v>2</v>
      </c>
      <c r="AS466" s="119">
        <f t="shared" si="19"/>
        <v>0</v>
      </c>
      <c r="AT466" s="119">
        <f t="shared" si="19"/>
        <v>0</v>
      </c>
      <c r="AU466" s="119">
        <f t="shared" si="19"/>
        <v>0</v>
      </c>
      <c r="AV466" s="119">
        <f t="shared" si="19"/>
        <v>0</v>
      </c>
      <c r="AW466" s="119">
        <f t="shared" si="19"/>
        <v>1</v>
      </c>
      <c r="AX466" s="119">
        <f t="shared" si="19"/>
        <v>0</v>
      </c>
      <c r="AY466" s="119">
        <f t="shared" si="19"/>
        <v>0</v>
      </c>
      <c r="AZ466" s="119">
        <f t="shared" si="19"/>
        <v>0</v>
      </c>
      <c r="BA466" s="119">
        <f t="shared" si="19"/>
        <v>0</v>
      </c>
      <c r="BB466" s="119">
        <f t="shared" si="19"/>
        <v>0</v>
      </c>
      <c r="BC466" s="119">
        <f t="shared" si="19"/>
        <v>0</v>
      </c>
      <c r="BD466" s="119">
        <f t="shared" si="19"/>
        <v>0</v>
      </c>
      <c r="BE466" s="119">
        <f t="shared" si="19"/>
        <v>0</v>
      </c>
      <c r="BF466" s="119">
        <f t="shared" si="19"/>
        <v>0</v>
      </c>
      <c r="BG466" s="119">
        <f t="shared" si="19"/>
        <v>0</v>
      </c>
      <c r="BH466" s="119">
        <f t="shared" si="19"/>
        <v>0</v>
      </c>
      <c r="BI466" s="119">
        <f t="shared" si="19"/>
        <v>0</v>
      </c>
      <c r="BJ466" s="119">
        <f t="shared" si="19"/>
        <v>0</v>
      </c>
      <c r="BK466" s="119">
        <f t="shared" si="19"/>
        <v>0</v>
      </c>
      <c r="BL466" s="119">
        <f t="shared" si="19"/>
        <v>0</v>
      </c>
      <c r="BM466" s="119">
        <f t="shared" si="19"/>
        <v>0</v>
      </c>
      <c r="BN466" s="119">
        <f t="shared" si="19"/>
        <v>0</v>
      </c>
      <c r="BO466" s="119">
        <f t="shared" si="19"/>
        <v>0</v>
      </c>
      <c r="BP466" s="119">
        <f t="shared" si="19"/>
        <v>0</v>
      </c>
      <c r="BQ466" s="119">
        <f>SUM(BQ467:BQ476)</f>
        <v>0</v>
      </c>
      <c r="BR466" s="119">
        <f>SUM(BR467:BR476)</f>
        <v>0</v>
      </c>
      <c r="BS466" s="119">
        <f>SUM(BS467:BS476)</f>
        <v>0</v>
      </c>
    </row>
    <row r="467" spans="1:71" s="118" customFormat="1" ht="12.95" customHeight="1">
      <c r="A467" s="65">
        <v>455</v>
      </c>
      <c r="B467" s="6" t="s">
        <v>1641</v>
      </c>
      <c r="C467" s="66" t="s">
        <v>1642</v>
      </c>
      <c r="D467" s="66"/>
      <c r="E467" s="119">
        <v>1</v>
      </c>
      <c r="F467" s="121">
        <v>1</v>
      </c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>
        <v>1</v>
      </c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>
        <v>1</v>
      </c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>
        <v>1</v>
      </c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12.95" hidden="1" customHeight="1">
      <c r="A468" s="65">
        <v>456</v>
      </c>
      <c r="B468" s="6" t="s">
        <v>1643</v>
      </c>
      <c r="C468" s="66" t="s">
        <v>1642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customHeight="1">
      <c r="A469" s="65">
        <v>457</v>
      </c>
      <c r="B469" s="6" t="s">
        <v>1644</v>
      </c>
      <c r="C469" s="66" t="s">
        <v>1645</v>
      </c>
      <c r="D469" s="66"/>
      <c r="E469" s="119">
        <v>14</v>
      </c>
      <c r="F469" s="121">
        <v>13</v>
      </c>
      <c r="G469" s="121">
        <v>1</v>
      </c>
      <c r="H469" s="119">
        <v>1</v>
      </c>
      <c r="I469" s="119">
        <v>2</v>
      </c>
      <c r="J469" s="121"/>
      <c r="K469" s="121"/>
      <c r="L469" s="121"/>
      <c r="M469" s="121"/>
      <c r="N469" s="119"/>
      <c r="O469" s="121"/>
      <c r="P469" s="121"/>
      <c r="Q469" s="119"/>
      <c r="R469" s="121">
        <v>9</v>
      </c>
      <c r="S469" s="121">
        <v>5</v>
      </c>
      <c r="T469" s="121"/>
      <c r="U469" s="121">
        <v>7</v>
      </c>
      <c r="V469" s="119"/>
      <c r="W469" s="119"/>
      <c r="X469" s="119"/>
      <c r="Y469" s="121">
        <v>7</v>
      </c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>
        <v>5</v>
      </c>
      <c r="AP469" s="121">
        <v>1</v>
      </c>
      <c r="AQ469" s="121">
        <v>7</v>
      </c>
      <c r="AR469" s="121">
        <v>1</v>
      </c>
      <c r="AS469" s="121"/>
      <c r="AT469" s="119"/>
      <c r="AU469" s="119"/>
      <c r="AV469" s="121"/>
      <c r="AW469" s="119">
        <v>1</v>
      </c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customHeight="1">
      <c r="A470" s="65">
        <v>458</v>
      </c>
      <c r="B470" s="6" t="s">
        <v>1646</v>
      </c>
      <c r="C470" s="66" t="s">
        <v>1645</v>
      </c>
      <c r="D470" s="66"/>
      <c r="E470" s="119">
        <v>11</v>
      </c>
      <c r="F470" s="121">
        <v>11</v>
      </c>
      <c r="G470" s="121"/>
      <c r="H470" s="119">
        <v>3</v>
      </c>
      <c r="I470" s="119">
        <v>2</v>
      </c>
      <c r="J470" s="121"/>
      <c r="K470" s="121"/>
      <c r="L470" s="121"/>
      <c r="M470" s="121"/>
      <c r="N470" s="119"/>
      <c r="O470" s="121"/>
      <c r="P470" s="121"/>
      <c r="Q470" s="119"/>
      <c r="R470" s="121">
        <v>8</v>
      </c>
      <c r="S470" s="121">
        <v>2</v>
      </c>
      <c r="T470" s="121">
        <v>1</v>
      </c>
      <c r="U470" s="121">
        <v>8</v>
      </c>
      <c r="V470" s="119"/>
      <c r="W470" s="119"/>
      <c r="X470" s="119"/>
      <c r="Y470" s="121">
        <v>2</v>
      </c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>
        <v>1</v>
      </c>
      <c r="AL470" s="119"/>
      <c r="AM470" s="119"/>
      <c r="AN470" s="119"/>
      <c r="AO470" s="121">
        <v>6</v>
      </c>
      <c r="AP470" s="121"/>
      <c r="AQ470" s="121">
        <v>4</v>
      </c>
      <c r="AR470" s="121">
        <v>1</v>
      </c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>
      <c r="A471" s="65">
        <v>459</v>
      </c>
      <c r="B471" s="6" t="s">
        <v>1647</v>
      </c>
      <c r="C471" s="66" t="s">
        <v>1648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>
      <c r="A472" s="65">
        <v>460</v>
      </c>
      <c r="B472" s="6" t="s">
        <v>1649</v>
      </c>
      <c r="C472" s="66" t="s">
        <v>1648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12.95" hidden="1" customHeight="1">
      <c r="A473" s="65">
        <v>461</v>
      </c>
      <c r="B473" s="6" t="s">
        <v>1650</v>
      </c>
      <c r="C473" s="66" t="s">
        <v>1651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12.95" hidden="1" customHeight="1">
      <c r="A474" s="65">
        <v>462</v>
      </c>
      <c r="B474" s="6" t="s">
        <v>1652</v>
      </c>
      <c r="C474" s="66" t="s">
        <v>1651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22.7" hidden="1" customHeight="1">
      <c r="A475" s="65">
        <v>463</v>
      </c>
      <c r="B475" s="6" t="s">
        <v>1653</v>
      </c>
      <c r="C475" s="66" t="s">
        <v>1654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22.7" hidden="1" customHeight="1">
      <c r="A476" s="65">
        <v>464</v>
      </c>
      <c r="B476" s="6" t="s">
        <v>1655</v>
      </c>
      <c r="C476" s="66" t="s">
        <v>1654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22.7" customHeight="1">
      <c r="A477" s="65">
        <v>465</v>
      </c>
      <c r="B477" s="6" t="s">
        <v>1656</v>
      </c>
      <c r="C477" s="66" t="s">
        <v>1657</v>
      </c>
      <c r="D477" s="66"/>
      <c r="E477" s="119">
        <f t="shared" ref="E477:AJ477" si="20">SUM(E478:E516)</f>
        <v>149</v>
      </c>
      <c r="F477" s="119">
        <f t="shared" si="20"/>
        <v>149</v>
      </c>
      <c r="G477" s="119">
        <f t="shared" si="20"/>
        <v>0</v>
      </c>
      <c r="H477" s="119">
        <f t="shared" si="20"/>
        <v>5</v>
      </c>
      <c r="I477" s="119">
        <f t="shared" si="20"/>
        <v>23</v>
      </c>
      <c r="J477" s="119">
        <f t="shared" si="20"/>
        <v>0</v>
      </c>
      <c r="K477" s="119">
        <f t="shared" si="20"/>
        <v>0</v>
      </c>
      <c r="L477" s="119">
        <f t="shared" si="20"/>
        <v>45</v>
      </c>
      <c r="M477" s="119">
        <f t="shared" si="20"/>
        <v>0</v>
      </c>
      <c r="N477" s="119">
        <f t="shared" si="20"/>
        <v>1</v>
      </c>
      <c r="O477" s="119">
        <f t="shared" si="20"/>
        <v>12</v>
      </c>
      <c r="P477" s="119">
        <f t="shared" si="20"/>
        <v>38</v>
      </c>
      <c r="Q477" s="119">
        <f t="shared" si="20"/>
        <v>27</v>
      </c>
      <c r="R477" s="119">
        <f t="shared" si="20"/>
        <v>53</v>
      </c>
      <c r="S477" s="119">
        <f t="shared" si="20"/>
        <v>15</v>
      </c>
      <c r="T477" s="119">
        <f t="shared" si="20"/>
        <v>3</v>
      </c>
      <c r="U477" s="119">
        <f t="shared" si="20"/>
        <v>35</v>
      </c>
      <c r="V477" s="119">
        <f t="shared" si="20"/>
        <v>0</v>
      </c>
      <c r="W477" s="119">
        <f t="shared" si="20"/>
        <v>0</v>
      </c>
      <c r="X477" s="119">
        <f t="shared" si="20"/>
        <v>0</v>
      </c>
      <c r="Y477" s="119">
        <f t="shared" si="20"/>
        <v>1</v>
      </c>
      <c r="Z477" s="119">
        <f t="shared" si="20"/>
        <v>8</v>
      </c>
      <c r="AA477" s="119">
        <f t="shared" si="20"/>
        <v>0</v>
      </c>
      <c r="AB477" s="119">
        <f t="shared" si="20"/>
        <v>0</v>
      </c>
      <c r="AC477" s="119">
        <f t="shared" si="20"/>
        <v>0</v>
      </c>
      <c r="AD477" s="119">
        <f t="shared" si="20"/>
        <v>0</v>
      </c>
      <c r="AE477" s="119">
        <f t="shared" si="20"/>
        <v>0</v>
      </c>
      <c r="AF477" s="119">
        <f t="shared" si="20"/>
        <v>10</v>
      </c>
      <c r="AG477" s="119">
        <f t="shared" si="20"/>
        <v>5</v>
      </c>
      <c r="AH477" s="119">
        <f t="shared" si="20"/>
        <v>3</v>
      </c>
      <c r="AI477" s="119">
        <f t="shared" si="20"/>
        <v>17</v>
      </c>
      <c r="AJ477" s="119">
        <f t="shared" si="20"/>
        <v>1</v>
      </c>
      <c r="AK477" s="119">
        <f t="shared" ref="AK477:BP477" si="21">SUM(AK478:AK516)</f>
        <v>69</v>
      </c>
      <c r="AL477" s="119">
        <f t="shared" si="21"/>
        <v>16</v>
      </c>
      <c r="AM477" s="119">
        <f t="shared" si="21"/>
        <v>0</v>
      </c>
      <c r="AN477" s="119">
        <f t="shared" si="21"/>
        <v>0</v>
      </c>
      <c r="AO477" s="119">
        <f t="shared" si="21"/>
        <v>11</v>
      </c>
      <c r="AP477" s="119">
        <f t="shared" si="21"/>
        <v>5</v>
      </c>
      <c r="AQ477" s="119">
        <f t="shared" si="21"/>
        <v>45</v>
      </c>
      <c r="AR477" s="119">
        <f t="shared" si="21"/>
        <v>51</v>
      </c>
      <c r="AS477" s="119">
        <f t="shared" si="21"/>
        <v>36</v>
      </c>
      <c r="AT477" s="119">
        <f t="shared" si="21"/>
        <v>1</v>
      </c>
      <c r="AU477" s="119">
        <f t="shared" si="21"/>
        <v>0</v>
      </c>
      <c r="AV477" s="119">
        <f t="shared" si="21"/>
        <v>4</v>
      </c>
      <c r="AW477" s="119">
        <f t="shared" si="21"/>
        <v>2</v>
      </c>
      <c r="AX477" s="119">
        <f t="shared" si="21"/>
        <v>5</v>
      </c>
      <c r="AY477" s="119">
        <f t="shared" si="21"/>
        <v>18</v>
      </c>
      <c r="AZ477" s="119">
        <f t="shared" si="21"/>
        <v>6</v>
      </c>
      <c r="BA477" s="119">
        <f t="shared" si="21"/>
        <v>3</v>
      </c>
      <c r="BB477" s="119">
        <f t="shared" si="21"/>
        <v>9</v>
      </c>
      <c r="BC477" s="119">
        <f t="shared" si="21"/>
        <v>2</v>
      </c>
      <c r="BD477" s="119">
        <f t="shared" si="21"/>
        <v>0</v>
      </c>
      <c r="BE477" s="119">
        <f t="shared" si="21"/>
        <v>12</v>
      </c>
      <c r="BF477" s="119">
        <f t="shared" si="21"/>
        <v>1</v>
      </c>
      <c r="BG477" s="119">
        <f t="shared" si="21"/>
        <v>0</v>
      </c>
      <c r="BH477" s="119">
        <f t="shared" si="21"/>
        <v>2</v>
      </c>
      <c r="BI477" s="119">
        <f t="shared" si="21"/>
        <v>1</v>
      </c>
      <c r="BJ477" s="119">
        <f t="shared" si="21"/>
        <v>6</v>
      </c>
      <c r="BK477" s="119">
        <f t="shared" si="21"/>
        <v>4</v>
      </c>
      <c r="BL477" s="119">
        <f t="shared" si="21"/>
        <v>4</v>
      </c>
      <c r="BM477" s="119">
        <f t="shared" si="21"/>
        <v>0</v>
      </c>
      <c r="BN477" s="119">
        <f t="shared" si="21"/>
        <v>0</v>
      </c>
      <c r="BO477" s="119">
        <f t="shared" si="21"/>
        <v>4</v>
      </c>
      <c r="BP477" s="119">
        <f t="shared" si="21"/>
        <v>2</v>
      </c>
      <c r="BQ477" s="119">
        <f>SUM(BQ478:BQ516)</f>
        <v>0</v>
      </c>
      <c r="BR477" s="119">
        <f>SUM(BR478:BR516)</f>
        <v>4</v>
      </c>
      <c r="BS477" s="119">
        <f>SUM(BS478:BS516)</f>
        <v>0</v>
      </c>
    </row>
    <row r="478" spans="1:71" s="118" customFormat="1" ht="22.7" hidden="1" customHeight="1">
      <c r="A478" s="65">
        <v>466</v>
      </c>
      <c r="B478" s="6" t="s">
        <v>1658</v>
      </c>
      <c r="C478" s="66" t="s">
        <v>1659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22.7" hidden="1" customHeight="1">
      <c r="A479" s="65">
        <v>467</v>
      </c>
      <c r="B479" s="6" t="s">
        <v>1660</v>
      </c>
      <c r="C479" s="66" t="s">
        <v>1659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22.7" hidden="1" customHeight="1">
      <c r="A480" s="65">
        <v>468</v>
      </c>
      <c r="B480" s="6" t="s">
        <v>1661</v>
      </c>
      <c r="C480" s="66" t="s">
        <v>1659</v>
      </c>
      <c r="D480" s="66"/>
      <c r="E480" s="119"/>
      <c r="F480" s="121"/>
      <c r="G480" s="121"/>
      <c r="H480" s="119"/>
      <c r="I480" s="119"/>
      <c r="J480" s="121"/>
      <c r="K480" s="121"/>
      <c r="L480" s="121"/>
      <c r="M480" s="121"/>
      <c r="N480" s="119"/>
      <c r="O480" s="121"/>
      <c r="P480" s="121"/>
      <c r="Q480" s="119"/>
      <c r="R480" s="121"/>
      <c r="S480" s="121"/>
      <c r="T480" s="121"/>
      <c r="U480" s="121"/>
      <c r="V480" s="119"/>
      <c r="W480" s="119"/>
      <c r="X480" s="119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19"/>
      <c r="AM480" s="119"/>
      <c r="AN480" s="119"/>
      <c r="AO480" s="121"/>
      <c r="AP480" s="121"/>
      <c r="AQ480" s="121"/>
      <c r="AR480" s="121"/>
      <c r="AS480" s="121"/>
      <c r="AT480" s="119"/>
      <c r="AU480" s="119"/>
      <c r="AV480" s="121"/>
      <c r="AW480" s="119"/>
      <c r="AX480" s="121"/>
      <c r="AY480" s="121"/>
      <c r="AZ480" s="121"/>
      <c r="BA480" s="121"/>
      <c r="BB480" s="121"/>
      <c r="BC480" s="119"/>
      <c r="BD480" s="119"/>
      <c r="BE480" s="119"/>
      <c r="BF480" s="119"/>
      <c r="BG480" s="121"/>
      <c r="BH480" s="121"/>
      <c r="BI480" s="121"/>
      <c r="BJ480" s="121"/>
      <c r="BK480" s="121"/>
      <c r="BL480" s="121"/>
      <c r="BM480" s="121"/>
      <c r="BN480" s="121"/>
      <c r="BO480" s="121"/>
      <c r="BP480" s="121"/>
      <c r="BQ480" s="121"/>
      <c r="BR480" s="119"/>
      <c r="BS480" s="119"/>
    </row>
    <row r="481" spans="1:71" s="118" customFormat="1" ht="50.25" hidden="1" customHeight="1">
      <c r="A481" s="65">
        <v>469</v>
      </c>
      <c r="B481" s="6" t="s">
        <v>1662</v>
      </c>
      <c r="C481" s="66" t="s">
        <v>1663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>
      <c r="A482" s="65">
        <v>470</v>
      </c>
      <c r="B482" s="6" t="s">
        <v>1664</v>
      </c>
      <c r="C482" s="66" t="s">
        <v>1665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12.95" hidden="1" customHeight="1">
      <c r="A483" s="65">
        <v>471</v>
      </c>
      <c r="B483" s="6" t="s">
        <v>1666</v>
      </c>
      <c r="C483" s="66" t="s">
        <v>1665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12.95" hidden="1" customHeight="1">
      <c r="A484" s="65">
        <v>472</v>
      </c>
      <c r="B484" s="6" t="s">
        <v>1667</v>
      </c>
      <c r="C484" s="66" t="s">
        <v>1665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>
      <c r="A485" s="65">
        <v>473</v>
      </c>
      <c r="B485" s="6" t="s">
        <v>1668</v>
      </c>
      <c r="C485" s="66" t="s">
        <v>1669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>
      <c r="A486" s="65">
        <v>474</v>
      </c>
      <c r="B486" s="6" t="s">
        <v>1670</v>
      </c>
      <c r="C486" s="66" t="s">
        <v>1669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22.7" hidden="1" customHeight="1">
      <c r="A487" s="65">
        <v>475</v>
      </c>
      <c r="B487" s="6" t="s">
        <v>1671</v>
      </c>
      <c r="C487" s="66" t="s">
        <v>1669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22.7" hidden="1" customHeight="1">
      <c r="A488" s="65">
        <v>476</v>
      </c>
      <c r="B488" s="6" t="s">
        <v>1672</v>
      </c>
      <c r="C488" s="66" t="s">
        <v>1673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>
      <c r="A489" s="65">
        <v>477</v>
      </c>
      <c r="B489" s="6" t="s">
        <v>1674</v>
      </c>
      <c r="C489" s="66" t="s">
        <v>1673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>
      <c r="A490" s="65">
        <v>478</v>
      </c>
      <c r="B490" s="6" t="s">
        <v>1675</v>
      </c>
      <c r="C490" s="66" t="s">
        <v>1673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hidden="1" customHeight="1">
      <c r="A491" s="65">
        <v>479</v>
      </c>
      <c r="B491" s="6" t="s">
        <v>1676</v>
      </c>
      <c r="C491" s="66" t="s">
        <v>1677</v>
      </c>
      <c r="D491" s="66"/>
      <c r="E491" s="119"/>
      <c r="F491" s="121"/>
      <c r="G491" s="121"/>
      <c r="H491" s="119"/>
      <c r="I491" s="119"/>
      <c r="J491" s="121"/>
      <c r="K491" s="121"/>
      <c r="L491" s="121"/>
      <c r="M491" s="121"/>
      <c r="N491" s="119"/>
      <c r="O491" s="121"/>
      <c r="P491" s="121"/>
      <c r="Q491" s="119"/>
      <c r="R491" s="121"/>
      <c r="S491" s="121"/>
      <c r="T491" s="121"/>
      <c r="U491" s="121"/>
      <c r="V491" s="119"/>
      <c r="W491" s="119"/>
      <c r="X491" s="119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19"/>
      <c r="AM491" s="119"/>
      <c r="AN491" s="119"/>
      <c r="AO491" s="121"/>
      <c r="AP491" s="121"/>
      <c r="AQ491" s="121"/>
      <c r="AR491" s="121"/>
      <c r="AS491" s="121"/>
      <c r="AT491" s="119"/>
      <c r="AU491" s="119"/>
      <c r="AV491" s="121"/>
      <c r="AW491" s="119"/>
      <c r="AX491" s="121"/>
      <c r="AY491" s="121"/>
      <c r="AZ491" s="121"/>
      <c r="BA491" s="121"/>
      <c r="BB491" s="121"/>
      <c r="BC491" s="119"/>
      <c r="BD491" s="119"/>
      <c r="BE491" s="119"/>
      <c r="BF491" s="119"/>
      <c r="BG491" s="121"/>
      <c r="BH491" s="121"/>
      <c r="BI491" s="121"/>
      <c r="BJ491" s="121"/>
      <c r="BK491" s="121"/>
      <c r="BL491" s="121"/>
      <c r="BM491" s="121"/>
      <c r="BN491" s="121"/>
      <c r="BO491" s="121"/>
      <c r="BP491" s="121"/>
      <c r="BQ491" s="121"/>
      <c r="BR491" s="119"/>
      <c r="BS491" s="119"/>
    </row>
    <row r="492" spans="1:71" s="118" customFormat="1" ht="22.7" hidden="1" customHeight="1">
      <c r="A492" s="65">
        <v>480</v>
      </c>
      <c r="B492" s="6" t="s">
        <v>1678</v>
      </c>
      <c r="C492" s="66" t="s">
        <v>1677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>
      <c r="A493" s="65">
        <v>481</v>
      </c>
      <c r="B493" s="6" t="s">
        <v>1679</v>
      </c>
      <c r="C493" s="66" t="s">
        <v>1677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12.95" hidden="1" customHeight="1">
      <c r="A494" s="65">
        <v>482</v>
      </c>
      <c r="B494" s="6" t="s">
        <v>1680</v>
      </c>
      <c r="C494" s="66" t="s">
        <v>1681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12.95" hidden="1" customHeight="1">
      <c r="A495" s="65">
        <v>483</v>
      </c>
      <c r="B495" s="6" t="s">
        <v>1682</v>
      </c>
      <c r="C495" s="66" t="s">
        <v>1681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>
      <c r="A496" s="65">
        <v>484</v>
      </c>
      <c r="B496" s="6" t="s">
        <v>1683</v>
      </c>
      <c r="C496" s="66" t="s">
        <v>1681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>
      <c r="A497" s="65">
        <v>485</v>
      </c>
      <c r="B497" s="6" t="s">
        <v>1684</v>
      </c>
      <c r="C497" s="66" t="s">
        <v>1685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>
      <c r="A498" s="65">
        <v>486</v>
      </c>
      <c r="B498" s="6" t="s">
        <v>1686</v>
      </c>
      <c r="C498" s="66" t="s">
        <v>1685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12.95" hidden="1" customHeight="1">
      <c r="A499" s="65">
        <v>487</v>
      </c>
      <c r="B499" s="6" t="s">
        <v>1687</v>
      </c>
      <c r="C499" s="66" t="s">
        <v>1685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12.95" hidden="1" customHeight="1">
      <c r="A500" s="65">
        <v>488</v>
      </c>
      <c r="B500" s="6" t="s">
        <v>1688</v>
      </c>
      <c r="C500" s="66" t="s">
        <v>1689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12.95" hidden="1" customHeight="1">
      <c r="A501" s="65">
        <v>489</v>
      </c>
      <c r="B501" s="6" t="s">
        <v>1690</v>
      </c>
      <c r="C501" s="66" t="s">
        <v>1689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12.95" hidden="1" customHeight="1">
      <c r="A502" s="65">
        <v>490</v>
      </c>
      <c r="B502" s="6">
        <v>284</v>
      </c>
      <c r="C502" s="66" t="s">
        <v>1691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12.95" hidden="1" customHeight="1">
      <c r="A503" s="65">
        <v>491</v>
      </c>
      <c r="B503" s="6">
        <v>285</v>
      </c>
      <c r="C503" s="66" t="s">
        <v>1692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customHeight="1">
      <c r="A504" s="65">
        <v>492</v>
      </c>
      <c r="B504" s="6" t="s">
        <v>1693</v>
      </c>
      <c r="C504" s="66" t="s">
        <v>1694</v>
      </c>
      <c r="D504" s="66"/>
      <c r="E504" s="119">
        <v>45</v>
      </c>
      <c r="F504" s="121">
        <v>45</v>
      </c>
      <c r="G504" s="121"/>
      <c r="H504" s="119">
        <v>3</v>
      </c>
      <c r="I504" s="119"/>
      <c r="J504" s="121"/>
      <c r="K504" s="121"/>
      <c r="L504" s="121">
        <v>7</v>
      </c>
      <c r="M504" s="121"/>
      <c r="N504" s="119"/>
      <c r="O504" s="121">
        <v>1</v>
      </c>
      <c r="P504" s="121">
        <v>6</v>
      </c>
      <c r="Q504" s="119">
        <v>6</v>
      </c>
      <c r="R504" s="121">
        <v>22</v>
      </c>
      <c r="S504" s="121">
        <v>8</v>
      </c>
      <c r="T504" s="121">
        <v>2</v>
      </c>
      <c r="U504" s="121">
        <v>11</v>
      </c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>
        <v>1</v>
      </c>
      <c r="AG504" s="121">
        <v>3</v>
      </c>
      <c r="AH504" s="121">
        <v>3</v>
      </c>
      <c r="AI504" s="121">
        <v>8</v>
      </c>
      <c r="AJ504" s="121">
        <v>1</v>
      </c>
      <c r="AK504" s="121">
        <v>18</v>
      </c>
      <c r="AL504" s="119">
        <v>1</v>
      </c>
      <c r="AM504" s="119"/>
      <c r="AN504" s="119"/>
      <c r="AO504" s="121">
        <v>6</v>
      </c>
      <c r="AP504" s="121">
        <v>3</v>
      </c>
      <c r="AQ504" s="121">
        <v>16</v>
      </c>
      <c r="AR504" s="121">
        <v>12</v>
      </c>
      <c r="AS504" s="121">
        <v>8</v>
      </c>
      <c r="AT504" s="119"/>
      <c r="AU504" s="119"/>
      <c r="AV504" s="121"/>
      <c r="AW504" s="119"/>
      <c r="AX504" s="121">
        <v>1</v>
      </c>
      <c r="AY504" s="121">
        <v>1</v>
      </c>
      <c r="AZ504" s="121"/>
      <c r="BA504" s="121"/>
      <c r="BB504" s="121">
        <v>1</v>
      </c>
      <c r="BC504" s="119"/>
      <c r="BD504" s="119"/>
      <c r="BE504" s="119"/>
      <c r="BF504" s="119"/>
      <c r="BG504" s="121"/>
      <c r="BH504" s="121"/>
      <c r="BI504" s="121">
        <v>1</v>
      </c>
      <c r="BJ504" s="121"/>
      <c r="BK504" s="121"/>
      <c r="BL504" s="121"/>
      <c r="BM504" s="121"/>
      <c r="BN504" s="121"/>
      <c r="BO504" s="121">
        <v>1</v>
      </c>
      <c r="BP504" s="121"/>
      <c r="BQ504" s="121"/>
      <c r="BR504" s="119"/>
      <c r="BS504" s="119"/>
    </row>
    <row r="505" spans="1:71" s="118" customFormat="1" ht="22.7" customHeight="1">
      <c r="A505" s="65">
        <v>493</v>
      </c>
      <c r="B505" s="6" t="s">
        <v>1695</v>
      </c>
      <c r="C505" s="66" t="s">
        <v>1694</v>
      </c>
      <c r="D505" s="66"/>
      <c r="E505" s="119">
        <v>38</v>
      </c>
      <c r="F505" s="121">
        <v>38</v>
      </c>
      <c r="G505" s="121"/>
      <c r="H505" s="119">
        <v>2</v>
      </c>
      <c r="I505" s="119"/>
      <c r="J505" s="121"/>
      <c r="K505" s="121"/>
      <c r="L505" s="121">
        <v>7</v>
      </c>
      <c r="M505" s="121"/>
      <c r="N505" s="119"/>
      <c r="O505" s="121">
        <v>1</v>
      </c>
      <c r="P505" s="121">
        <v>6</v>
      </c>
      <c r="Q505" s="119">
        <v>5</v>
      </c>
      <c r="R505" s="121">
        <v>18</v>
      </c>
      <c r="S505" s="121">
        <v>7</v>
      </c>
      <c r="T505" s="121">
        <v>1</v>
      </c>
      <c r="U505" s="121">
        <v>11</v>
      </c>
      <c r="V505" s="119"/>
      <c r="W505" s="119"/>
      <c r="X505" s="119"/>
      <c r="Y505" s="121">
        <v>1</v>
      </c>
      <c r="Z505" s="121">
        <v>4</v>
      </c>
      <c r="AA505" s="121"/>
      <c r="AB505" s="121"/>
      <c r="AC505" s="121"/>
      <c r="AD505" s="121"/>
      <c r="AE505" s="121"/>
      <c r="AF505" s="121">
        <v>1</v>
      </c>
      <c r="AG505" s="121"/>
      <c r="AH505" s="121"/>
      <c r="AI505" s="121">
        <v>9</v>
      </c>
      <c r="AJ505" s="121"/>
      <c r="AK505" s="121">
        <v>12</v>
      </c>
      <c r="AL505" s="119"/>
      <c r="AM505" s="119"/>
      <c r="AN505" s="119"/>
      <c r="AO505" s="121">
        <v>5</v>
      </c>
      <c r="AP505" s="121">
        <v>1</v>
      </c>
      <c r="AQ505" s="121">
        <v>13</v>
      </c>
      <c r="AR505" s="121">
        <v>11</v>
      </c>
      <c r="AS505" s="121">
        <v>8</v>
      </c>
      <c r="AT505" s="119"/>
      <c r="AU505" s="119"/>
      <c r="AV505" s="121">
        <v>1</v>
      </c>
      <c r="AW505" s="119">
        <v>1</v>
      </c>
      <c r="AX505" s="121">
        <v>1</v>
      </c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customHeight="1">
      <c r="A506" s="65">
        <v>494</v>
      </c>
      <c r="B506" s="6" t="s">
        <v>1696</v>
      </c>
      <c r="C506" s="66" t="s">
        <v>1694</v>
      </c>
      <c r="D506" s="66"/>
      <c r="E506" s="119">
        <v>1</v>
      </c>
      <c r="F506" s="121">
        <v>1</v>
      </c>
      <c r="G506" s="121"/>
      <c r="H506" s="119"/>
      <c r="I506" s="119"/>
      <c r="J506" s="121"/>
      <c r="K506" s="121"/>
      <c r="L506" s="121">
        <v>1</v>
      </c>
      <c r="M506" s="121"/>
      <c r="N506" s="119"/>
      <c r="O506" s="121"/>
      <c r="P506" s="121"/>
      <c r="Q506" s="119"/>
      <c r="R506" s="121">
        <v>1</v>
      </c>
      <c r="S506" s="121"/>
      <c r="T506" s="121"/>
      <c r="U506" s="121">
        <v>1</v>
      </c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>
        <v>1</v>
      </c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>
      <c r="A507" s="65">
        <v>495</v>
      </c>
      <c r="B507" s="6">
        <v>287</v>
      </c>
      <c r="C507" s="66" t="s">
        <v>1697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22.7" hidden="1" customHeight="1">
      <c r="A508" s="65">
        <v>496</v>
      </c>
      <c r="B508" s="6">
        <v>288</v>
      </c>
      <c r="C508" s="66" t="s">
        <v>1698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customHeight="1">
      <c r="A509" s="65">
        <v>497</v>
      </c>
      <c r="B509" s="6" t="s">
        <v>1699</v>
      </c>
      <c r="C509" s="66" t="s">
        <v>1700</v>
      </c>
      <c r="D509" s="66"/>
      <c r="E509" s="119">
        <v>24</v>
      </c>
      <c r="F509" s="121">
        <v>24</v>
      </c>
      <c r="G509" s="121"/>
      <c r="H509" s="119"/>
      <c r="I509" s="119"/>
      <c r="J509" s="121"/>
      <c r="K509" s="121"/>
      <c r="L509" s="121">
        <v>12</v>
      </c>
      <c r="M509" s="121"/>
      <c r="N509" s="119"/>
      <c r="O509" s="121">
        <v>1</v>
      </c>
      <c r="P509" s="121">
        <v>14</v>
      </c>
      <c r="Q509" s="119">
        <v>7</v>
      </c>
      <c r="R509" s="121">
        <v>2</v>
      </c>
      <c r="S509" s="121"/>
      <c r="T509" s="121"/>
      <c r="U509" s="121">
        <v>5</v>
      </c>
      <c r="V509" s="119"/>
      <c r="W509" s="119"/>
      <c r="X509" s="119"/>
      <c r="Y509" s="121"/>
      <c r="Z509" s="121">
        <v>2</v>
      </c>
      <c r="AA509" s="121"/>
      <c r="AB509" s="121"/>
      <c r="AC509" s="121"/>
      <c r="AD509" s="121"/>
      <c r="AE509" s="121"/>
      <c r="AF509" s="121">
        <v>1</v>
      </c>
      <c r="AG509" s="121"/>
      <c r="AH509" s="121"/>
      <c r="AI509" s="121"/>
      <c r="AJ509" s="121"/>
      <c r="AK509" s="121">
        <v>16</v>
      </c>
      <c r="AL509" s="119"/>
      <c r="AM509" s="119"/>
      <c r="AN509" s="119"/>
      <c r="AO509" s="121"/>
      <c r="AP509" s="121">
        <v>1</v>
      </c>
      <c r="AQ509" s="121">
        <v>6</v>
      </c>
      <c r="AR509" s="121">
        <v>14</v>
      </c>
      <c r="AS509" s="121">
        <v>3</v>
      </c>
      <c r="AT509" s="119"/>
      <c r="AU509" s="119"/>
      <c r="AV509" s="121">
        <v>1</v>
      </c>
      <c r="AW509" s="119"/>
      <c r="AX509" s="121">
        <v>1</v>
      </c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customHeight="1">
      <c r="A510" s="65">
        <v>498</v>
      </c>
      <c r="B510" s="6" t="s">
        <v>1701</v>
      </c>
      <c r="C510" s="66" t="s">
        <v>1700</v>
      </c>
      <c r="D510" s="66"/>
      <c r="E510" s="119">
        <v>39</v>
      </c>
      <c r="F510" s="121">
        <v>39</v>
      </c>
      <c r="G510" s="121"/>
      <c r="H510" s="119"/>
      <c r="I510" s="119">
        <v>21</v>
      </c>
      <c r="J510" s="121"/>
      <c r="K510" s="121"/>
      <c r="L510" s="121">
        <v>16</v>
      </c>
      <c r="M510" s="121"/>
      <c r="N510" s="119">
        <v>1</v>
      </c>
      <c r="O510" s="121">
        <v>9</v>
      </c>
      <c r="P510" s="121">
        <v>12</v>
      </c>
      <c r="Q510" s="119">
        <v>9</v>
      </c>
      <c r="R510" s="121">
        <v>8</v>
      </c>
      <c r="S510" s="121"/>
      <c r="T510" s="121"/>
      <c r="U510" s="121">
        <v>7</v>
      </c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>
        <v>7</v>
      </c>
      <c r="AG510" s="121">
        <v>2</v>
      </c>
      <c r="AH510" s="121"/>
      <c r="AI510" s="121"/>
      <c r="AJ510" s="121"/>
      <c r="AK510" s="121">
        <v>23</v>
      </c>
      <c r="AL510" s="119">
        <v>15</v>
      </c>
      <c r="AM510" s="119"/>
      <c r="AN510" s="119"/>
      <c r="AO510" s="121"/>
      <c r="AP510" s="121"/>
      <c r="AQ510" s="121">
        <v>9</v>
      </c>
      <c r="AR510" s="121">
        <v>13</v>
      </c>
      <c r="AS510" s="121">
        <v>16</v>
      </c>
      <c r="AT510" s="119">
        <v>1</v>
      </c>
      <c r="AU510" s="119"/>
      <c r="AV510" s="121">
        <v>2</v>
      </c>
      <c r="AW510" s="119">
        <v>1</v>
      </c>
      <c r="AX510" s="121">
        <v>1</v>
      </c>
      <c r="AY510" s="121">
        <v>17</v>
      </c>
      <c r="AZ510" s="121">
        <v>6</v>
      </c>
      <c r="BA510" s="121">
        <v>3</v>
      </c>
      <c r="BB510" s="121">
        <v>8</v>
      </c>
      <c r="BC510" s="119">
        <v>2</v>
      </c>
      <c r="BD510" s="119"/>
      <c r="BE510" s="119">
        <v>12</v>
      </c>
      <c r="BF510" s="119">
        <v>1</v>
      </c>
      <c r="BG510" s="121"/>
      <c r="BH510" s="121">
        <v>2</v>
      </c>
      <c r="BI510" s="121"/>
      <c r="BJ510" s="121">
        <v>6</v>
      </c>
      <c r="BK510" s="121">
        <v>4</v>
      </c>
      <c r="BL510" s="121">
        <v>4</v>
      </c>
      <c r="BM510" s="121"/>
      <c r="BN510" s="121"/>
      <c r="BO510" s="121">
        <v>3</v>
      </c>
      <c r="BP510" s="121">
        <v>2</v>
      </c>
      <c r="BQ510" s="121"/>
      <c r="BR510" s="119">
        <v>4</v>
      </c>
      <c r="BS510" s="119"/>
    </row>
    <row r="511" spans="1:71" s="118" customFormat="1" ht="12.95" customHeight="1">
      <c r="A511" s="65">
        <v>499</v>
      </c>
      <c r="B511" s="6" t="s">
        <v>1702</v>
      </c>
      <c r="C511" s="66" t="s">
        <v>1700</v>
      </c>
      <c r="D511" s="66"/>
      <c r="E511" s="119">
        <v>2</v>
      </c>
      <c r="F511" s="121">
        <v>2</v>
      </c>
      <c r="G511" s="121"/>
      <c r="H511" s="119"/>
      <c r="I511" s="119">
        <v>2</v>
      </c>
      <c r="J511" s="121"/>
      <c r="K511" s="121"/>
      <c r="L511" s="121">
        <v>2</v>
      </c>
      <c r="M511" s="121"/>
      <c r="N511" s="119"/>
      <c r="O511" s="121"/>
      <c r="P511" s="121"/>
      <c r="Q511" s="119"/>
      <c r="R511" s="121">
        <v>2</v>
      </c>
      <c r="S511" s="121"/>
      <c r="T511" s="121"/>
      <c r="U511" s="121"/>
      <c r="V511" s="119"/>
      <c r="W511" s="119"/>
      <c r="X511" s="119"/>
      <c r="Y511" s="121"/>
      <c r="Z511" s="121">
        <v>2</v>
      </c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>
        <v>1</v>
      </c>
      <c r="AS511" s="121">
        <v>1</v>
      </c>
      <c r="AT511" s="119"/>
      <c r="AU511" s="119"/>
      <c r="AV511" s="121"/>
      <c r="AW511" s="119"/>
      <c r="AX511" s="121">
        <v>1</v>
      </c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22.7" hidden="1" customHeight="1">
      <c r="A512" s="65">
        <v>500</v>
      </c>
      <c r="B512" s="6">
        <v>290</v>
      </c>
      <c r="C512" s="66" t="s">
        <v>1703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>
      <c r="A513" s="65">
        <v>501</v>
      </c>
      <c r="B513" s="6">
        <v>291</v>
      </c>
      <c r="C513" s="66" t="s">
        <v>1704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22.7" hidden="1" customHeight="1">
      <c r="A514" s="65">
        <v>502</v>
      </c>
      <c r="B514" s="6" t="s">
        <v>1705</v>
      </c>
      <c r="C514" s="66" t="s">
        <v>1706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22.7" hidden="1" customHeight="1">
      <c r="A515" s="65">
        <v>503</v>
      </c>
      <c r="B515" s="6" t="s">
        <v>1707</v>
      </c>
      <c r="C515" s="66" t="s">
        <v>1706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22.7" hidden="1" customHeight="1">
      <c r="A516" s="65">
        <v>504</v>
      </c>
      <c r="B516" s="6" t="s">
        <v>1708</v>
      </c>
      <c r="C516" s="66" t="s">
        <v>1706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22.7" customHeight="1">
      <c r="A517" s="65">
        <v>505</v>
      </c>
      <c r="B517" s="6" t="s">
        <v>1709</v>
      </c>
      <c r="C517" s="66" t="s">
        <v>1710</v>
      </c>
      <c r="D517" s="66"/>
      <c r="E517" s="119">
        <f t="shared" ref="E517:AJ517" si="22">SUM(E518:E560)</f>
        <v>54</v>
      </c>
      <c r="F517" s="119">
        <f t="shared" si="22"/>
        <v>54</v>
      </c>
      <c r="G517" s="119">
        <f t="shared" si="22"/>
        <v>0</v>
      </c>
      <c r="H517" s="119">
        <f t="shared" si="22"/>
        <v>7</v>
      </c>
      <c r="I517" s="119">
        <f t="shared" si="22"/>
        <v>15</v>
      </c>
      <c r="J517" s="119">
        <f t="shared" si="22"/>
        <v>0</v>
      </c>
      <c r="K517" s="119">
        <f t="shared" si="22"/>
        <v>0</v>
      </c>
      <c r="L517" s="119">
        <f t="shared" si="22"/>
        <v>22</v>
      </c>
      <c r="M517" s="119">
        <f t="shared" si="22"/>
        <v>0</v>
      </c>
      <c r="N517" s="119">
        <f t="shared" si="22"/>
        <v>1</v>
      </c>
      <c r="O517" s="119">
        <f t="shared" si="22"/>
        <v>4</v>
      </c>
      <c r="P517" s="119">
        <f t="shared" si="22"/>
        <v>7</v>
      </c>
      <c r="Q517" s="119">
        <f t="shared" si="22"/>
        <v>9</v>
      </c>
      <c r="R517" s="119">
        <f t="shared" si="22"/>
        <v>24</v>
      </c>
      <c r="S517" s="119">
        <f t="shared" si="22"/>
        <v>8</v>
      </c>
      <c r="T517" s="119">
        <f t="shared" si="22"/>
        <v>1</v>
      </c>
      <c r="U517" s="119">
        <f t="shared" si="22"/>
        <v>5</v>
      </c>
      <c r="V517" s="119">
        <f t="shared" si="22"/>
        <v>0</v>
      </c>
      <c r="W517" s="119">
        <f t="shared" si="22"/>
        <v>0</v>
      </c>
      <c r="X517" s="119">
        <f t="shared" si="22"/>
        <v>0</v>
      </c>
      <c r="Y517" s="119">
        <f t="shared" si="22"/>
        <v>1</v>
      </c>
      <c r="Z517" s="119">
        <f t="shared" si="22"/>
        <v>1</v>
      </c>
      <c r="AA517" s="119">
        <f t="shared" si="22"/>
        <v>0</v>
      </c>
      <c r="AB517" s="119">
        <f t="shared" si="22"/>
        <v>0</v>
      </c>
      <c r="AC517" s="119">
        <f t="shared" si="22"/>
        <v>0</v>
      </c>
      <c r="AD517" s="119">
        <f t="shared" si="22"/>
        <v>0</v>
      </c>
      <c r="AE517" s="119">
        <f t="shared" si="22"/>
        <v>0</v>
      </c>
      <c r="AF517" s="119">
        <f t="shared" si="22"/>
        <v>1</v>
      </c>
      <c r="AG517" s="119">
        <f t="shared" si="22"/>
        <v>3</v>
      </c>
      <c r="AH517" s="119">
        <f t="shared" si="22"/>
        <v>0</v>
      </c>
      <c r="AI517" s="119">
        <f t="shared" si="22"/>
        <v>3</v>
      </c>
      <c r="AJ517" s="119">
        <f t="shared" si="22"/>
        <v>1</v>
      </c>
      <c r="AK517" s="119">
        <f t="shared" ref="AK517:BP517" si="23">SUM(AK518:AK560)</f>
        <v>39</v>
      </c>
      <c r="AL517" s="119">
        <f t="shared" si="23"/>
        <v>14</v>
      </c>
      <c r="AM517" s="119">
        <f t="shared" si="23"/>
        <v>0</v>
      </c>
      <c r="AN517" s="119">
        <f t="shared" si="23"/>
        <v>0</v>
      </c>
      <c r="AO517" s="119">
        <f t="shared" si="23"/>
        <v>1</v>
      </c>
      <c r="AP517" s="119">
        <f t="shared" si="23"/>
        <v>0</v>
      </c>
      <c r="AQ517" s="119">
        <f t="shared" si="23"/>
        <v>8</v>
      </c>
      <c r="AR517" s="119">
        <f t="shared" si="23"/>
        <v>28</v>
      </c>
      <c r="AS517" s="119">
        <f t="shared" si="23"/>
        <v>17</v>
      </c>
      <c r="AT517" s="119">
        <f t="shared" si="23"/>
        <v>0</v>
      </c>
      <c r="AU517" s="119">
        <f t="shared" si="23"/>
        <v>0</v>
      </c>
      <c r="AV517" s="119">
        <f t="shared" si="23"/>
        <v>0</v>
      </c>
      <c r="AW517" s="119">
        <f t="shared" si="23"/>
        <v>8</v>
      </c>
      <c r="AX517" s="119">
        <f t="shared" si="23"/>
        <v>1</v>
      </c>
      <c r="AY517" s="119">
        <f t="shared" si="23"/>
        <v>15</v>
      </c>
      <c r="AZ517" s="119">
        <f t="shared" si="23"/>
        <v>5</v>
      </c>
      <c r="BA517" s="119">
        <f t="shared" si="23"/>
        <v>6</v>
      </c>
      <c r="BB517" s="119">
        <f t="shared" si="23"/>
        <v>4</v>
      </c>
      <c r="BC517" s="119">
        <f t="shared" si="23"/>
        <v>1</v>
      </c>
      <c r="BD517" s="119">
        <f t="shared" si="23"/>
        <v>0</v>
      </c>
      <c r="BE517" s="119">
        <f t="shared" si="23"/>
        <v>8</v>
      </c>
      <c r="BF517" s="119">
        <f t="shared" si="23"/>
        <v>0</v>
      </c>
      <c r="BG517" s="119">
        <f t="shared" si="23"/>
        <v>2</v>
      </c>
      <c r="BH517" s="119">
        <f t="shared" si="23"/>
        <v>0</v>
      </c>
      <c r="BI517" s="119">
        <f t="shared" si="23"/>
        <v>4</v>
      </c>
      <c r="BJ517" s="119">
        <f t="shared" si="23"/>
        <v>4</v>
      </c>
      <c r="BK517" s="119">
        <f t="shared" si="23"/>
        <v>3</v>
      </c>
      <c r="BL517" s="119">
        <f t="shared" si="23"/>
        <v>3</v>
      </c>
      <c r="BM517" s="119">
        <f t="shared" si="23"/>
        <v>0</v>
      </c>
      <c r="BN517" s="119">
        <f t="shared" si="23"/>
        <v>0</v>
      </c>
      <c r="BO517" s="119">
        <f t="shared" si="23"/>
        <v>6</v>
      </c>
      <c r="BP517" s="119">
        <f t="shared" si="23"/>
        <v>3</v>
      </c>
      <c r="BQ517" s="119">
        <f>SUM(BQ518:BQ560)</f>
        <v>0</v>
      </c>
      <c r="BR517" s="119">
        <f>SUM(BR518:BR560)</f>
        <v>2</v>
      </c>
      <c r="BS517" s="119">
        <f>SUM(BS518:BS560)</f>
        <v>0</v>
      </c>
    </row>
    <row r="518" spans="1:71" s="118" customFormat="1" ht="12.95" hidden="1" customHeight="1">
      <c r="A518" s="65">
        <v>506</v>
      </c>
      <c r="B518" s="6">
        <v>293</v>
      </c>
      <c r="C518" s="66" t="s">
        <v>1711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12.95" hidden="1" customHeight="1">
      <c r="A519" s="65">
        <v>507</v>
      </c>
      <c r="B519" s="6" t="s">
        <v>1712</v>
      </c>
      <c r="C519" s="66" t="s">
        <v>1713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12.95" hidden="1" customHeight="1">
      <c r="A520" s="65">
        <v>508</v>
      </c>
      <c r="B520" s="6" t="s">
        <v>1714</v>
      </c>
      <c r="C520" s="66" t="s">
        <v>1713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12.95" hidden="1" customHeight="1">
      <c r="A521" s="65">
        <v>509</v>
      </c>
      <c r="B521" s="6">
        <v>295</v>
      </c>
      <c r="C521" s="66" t="s">
        <v>1715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12.95" customHeight="1">
      <c r="A522" s="65">
        <v>510</v>
      </c>
      <c r="B522" s="6" t="s">
        <v>1716</v>
      </c>
      <c r="C522" s="66" t="s">
        <v>1717</v>
      </c>
      <c r="D522" s="66"/>
      <c r="E522" s="119">
        <v>18</v>
      </c>
      <c r="F522" s="121">
        <v>18</v>
      </c>
      <c r="G522" s="121"/>
      <c r="H522" s="119">
        <v>1</v>
      </c>
      <c r="I522" s="119"/>
      <c r="J522" s="121"/>
      <c r="K522" s="121"/>
      <c r="L522" s="121">
        <v>14</v>
      </c>
      <c r="M522" s="121"/>
      <c r="N522" s="119"/>
      <c r="O522" s="121"/>
      <c r="P522" s="121">
        <v>3</v>
      </c>
      <c r="Q522" s="119">
        <v>5</v>
      </c>
      <c r="R522" s="121">
        <v>7</v>
      </c>
      <c r="S522" s="121">
        <v>3</v>
      </c>
      <c r="T522" s="121"/>
      <c r="U522" s="121">
        <v>4</v>
      </c>
      <c r="V522" s="119"/>
      <c r="W522" s="119"/>
      <c r="X522" s="119"/>
      <c r="Y522" s="121">
        <v>1</v>
      </c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>
        <v>13</v>
      </c>
      <c r="AL522" s="119">
        <v>3</v>
      </c>
      <c r="AM522" s="119"/>
      <c r="AN522" s="119"/>
      <c r="AO522" s="121">
        <v>1</v>
      </c>
      <c r="AP522" s="121"/>
      <c r="AQ522" s="121">
        <v>3</v>
      </c>
      <c r="AR522" s="121">
        <v>10</v>
      </c>
      <c r="AS522" s="121">
        <v>4</v>
      </c>
      <c r="AT522" s="119"/>
      <c r="AU522" s="119"/>
      <c r="AV522" s="121"/>
      <c r="AW522" s="119">
        <v>4</v>
      </c>
      <c r="AX522" s="121"/>
      <c r="AY522" s="121">
        <v>3</v>
      </c>
      <c r="AZ522" s="121"/>
      <c r="BA522" s="121">
        <v>2</v>
      </c>
      <c r="BB522" s="121">
        <v>1</v>
      </c>
      <c r="BC522" s="119"/>
      <c r="BD522" s="119"/>
      <c r="BE522" s="119">
        <v>2</v>
      </c>
      <c r="BF522" s="119"/>
      <c r="BG522" s="121"/>
      <c r="BH522" s="121"/>
      <c r="BI522" s="121">
        <v>1</v>
      </c>
      <c r="BJ522" s="121">
        <v>2</v>
      </c>
      <c r="BK522" s="121"/>
      <c r="BL522" s="121"/>
      <c r="BM522" s="121"/>
      <c r="BN522" s="121"/>
      <c r="BO522" s="121"/>
      <c r="BP522" s="121"/>
      <c r="BQ522" s="121"/>
      <c r="BR522" s="119">
        <v>1</v>
      </c>
      <c r="BS522" s="119"/>
    </row>
    <row r="523" spans="1:71" s="118" customFormat="1" ht="12.95" customHeight="1">
      <c r="A523" s="65">
        <v>511</v>
      </c>
      <c r="B523" s="6" t="s">
        <v>1718</v>
      </c>
      <c r="C523" s="66" t="s">
        <v>1717</v>
      </c>
      <c r="D523" s="66"/>
      <c r="E523" s="119">
        <v>5</v>
      </c>
      <c r="F523" s="121">
        <v>5</v>
      </c>
      <c r="G523" s="121"/>
      <c r="H523" s="119"/>
      <c r="I523" s="119">
        <v>5</v>
      </c>
      <c r="J523" s="121"/>
      <c r="K523" s="121"/>
      <c r="L523" s="121"/>
      <c r="M523" s="121"/>
      <c r="N523" s="119">
        <v>1</v>
      </c>
      <c r="O523" s="121">
        <v>4</v>
      </c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>
        <v>3</v>
      </c>
      <c r="AH523" s="121"/>
      <c r="AI523" s="121"/>
      <c r="AJ523" s="121"/>
      <c r="AK523" s="121">
        <v>2</v>
      </c>
      <c r="AL523" s="119"/>
      <c r="AM523" s="119"/>
      <c r="AN523" s="119"/>
      <c r="AO523" s="121"/>
      <c r="AP523" s="121"/>
      <c r="AQ523" s="121"/>
      <c r="AR523" s="121"/>
      <c r="AS523" s="121">
        <v>5</v>
      </c>
      <c r="AT523" s="119"/>
      <c r="AU523" s="119"/>
      <c r="AV523" s="121"/>
      <c r="AW523" s="119">
        <v>1</v>
      </c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customHeight="1">
      <c r="A524" s="65">
        <v>512</v>
      </c>
      <c r="B524" s="6" t="s">
        <v>1719</v>
      </c>
      <c r="C524" s="66" t="s">
        <v>1717</v>
      </c>
      <c r="D524" s="66"/>
      <c r="E524" s="119">
        <v>2</v>
      </c>
      <c r="F524" s="121">
        <v>2</v>
      </c>
      <c r="G524" s="121"/>
      <c r="H524" s="119"/>
      <c r="I524" s="119"/>
      <c r="J524" s="121"/>
      <c r="K524" s="121"/>
      <c r="L524" s="121">
        <v>2</v>
      </c>
      <c r="M524" s="121"/>
      <c r="N524" s="119"/>
      <c r="O524" s="121"/>
      <c r="P524" s="121">
        <v>1</v>
      </c>
      <c r="Q524" s="119"/>
      <c r="R524" s="121">
        <v>1</v>
      </c>
      <c r="S524" s="121"/>
      <c r="T524" s="121"/>
      <c r="U524" s="121">
        <v>1</v>
      </c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>
        <v>1</v>
      </c>
      <c r="AL524" s="119">
        <v>1</v>
      </c>
      <c r="AM524" s="119"/>
      <c r="AN524" s="119"/>
      <c r="AO524" s="121"/>
      <c r="AP524" s="121"/>
      <c r="AQ524" s="121">
        <v>1</v>
      </c>
      <c r="AR524" s="121"/>
      <c r="AS524" s="121">
        <v>1</v>
      </c>
      <c r="AT524" s="119"/>
      <c r="AU524" s="119"/>
      <c r="AV524" s="121"/>
      <c r="AW524" s="119">
        <v>1</v>
      </c>
      <c r="AX524" s="121"/>
      <c r="AY524" s="121">
        <v>1</v>
      </c>
      <c r="AZ524" s="121">
        <v>1</v>
      </c>
      <c r="BA524" s="121"/>
      <c r="BB524" s="121"/>
      <c r="BC524" s="119"/>
      <c r="BD524" s="119"/>
      <c r="BE524" s="119"/>
      <c r="BF524" s="119"/>
      <c r="BG524" s="121">
        <v>1</v>
      </c>
      <c r="BH524" s="121"/>
      <c r="BI524" s="121"/>
      <c r="BJ524" s="121"/>
      <c r="BK524" s="121"/>
      <c r="BL524" s="121"/>
      <c r="BM524" s="121"/>
      <c r="BN524" s="121"/>
      <c r="BO524" s="121">
        <v>1</v>
      </c>
      <c r="BP524" s="121">
        <v>1</v>
      </c>
      <c r="BQ524" s="121"/>
      <c r="BR524" s="119"/>
      <c r="BS524" s="119"/>
    </row>
    <row r="525" spans="1:71" s="118" customFormat="1" ht="12.95" customHeight="1">
      <c r="A525" s="65">
        <v>513</v>
      </c>
      <c r="B525" s="6" t="s">
        <v>1720</v>
      </c>
      <c r="C525" s="66" t="s">
        <v>1717</v>
      </c>
      <c r="D525" s="66"/>
      <c r="E525" s="119">
        <v>2</v>
      </c>
      <c r="F525" s="121">
        <v>2</v>
      </c>
      <c r="G525" s="121"/>
      <c r="H525" s="119"/>
      <c r="I525" s="119">
        <v>1</v>
      </c>
      <c r="J525" s="121"/>
      <c r="K525" s="121"/>
      <c r="L525" s="121">
        <v>2</v>
      </c>
      <c r="M525" s="121"/>
      <c r="N525" s="119"/>
      <c r="O525" s="121"/>
      <c r="P525" s="121">
        <v>1</v>
      </c>
      <c r="Q525" s="119"/>
      <c r="R525" s="121">
        <v>1</v>
      </c>
      <c r="S525" s="121"/>
      <c r="T525" s="121"/>
      <c r="U525" s="121"/>
      <c r="V525" s="119"/>
      <c r="W525" s="119"/>
      <c r="X525" s="119"/>
      <c r="Y525" s="121"/>
      <c r="Z525" s="121">
        <v>1</v>
      </c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>
        <v>1</v>
      </c>
      <c r="AL525" s="119">
        <v>1</v>
      </c>
      <c r="AM525" s="119"/>
      <c r="AN525" s="119"/>
      <c r="AO525" s="121"/>
      <c r="AP525" s="121"/>
      <c r="AQ525" s="121"/>
      <c r="AR525" s="121"/>
      <c r="AS525" s="121">
        <v>2</v>
      </c>
      <c r="AT525" s="119"/>
      <c r="AU525" s="119"/>
      <c r="AV525" s="121"/>
      <c r="AW525" s="119"/>
      <c r="AX525" s="121"/>
      <c r="AY525" s="121">
        <v>1</v>
      </c>
      <c r="AZ525" s="121"/>
      <c r="BA525" s="121">
        <v>1</v>
      </c>
      <c r="BB525" s="121"/>
      <c r="BC525" s="119"/>
      <c r="BD525" s="119"/>
      <c r="BE525" s="119"/>
      <c r="BF525" s="119"/>
      <c r="BG525" s="121"/>
      <c r="BH525" s="121"/>
      <c r="BI525" s="121">
        <v>1</v>
      </c>
      <c r="BJ525" s="121"/>
      <c r="BK525" s="121"/>
      <c r="BL525" s="121"/>
      <c r="BM525" s="121"/>
      <c r="BN525" s="121"/>
      <c r="BO525" s="121">
        <v>1</v>
      </c>
      <c r="BP525" s="121">
        <v>1</v>
      </c>
      <c r="BQ525" s="121"/>
      <c r="BR525" s="119"/>
      <c r="BS525" s="119"/>
    </row>
    <row r="526" spans="1:71" s="118" customFormat="1" ht="12.95" hidden="1" customHeight="1">
      <c r="A526" s="65">
        <v>514</v>
      </c>
      <c r="B526" s="6">
        <v>297</v>
      </c>
      <c r="C526" s="66" t="s">
        <v>1721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>
      <c r="A527" s="65">
        <v>515</v>
      </c>
      <c r="B527" s="6" t="s">
        <v>1722</v>
      </c>
      <c r="C527" s="66" t="s">
        <v>1721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12.95" hidden="1" customHeight="1">
      <c r="A528" s="65">
        <v>516</v>
      </c>
      <c r="B528" s="6" t="s">
        <v>1723</v>
      </c>
      <c r="C528" s="66" t="s">
        <v>1721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12.95" customHeight="1">
      <c r="A529" s="65">
        <v>517</v>
      </c>
      <c r="B529" s="6" t="s">
        <v>1724</v>
      </c>
      <c r="C529" s="66" t="s">
        <v>1721</v>
      </c>
      <c r="D529" s="66"/>
      <c r="E529" s="119">
        <v>22</v>
      </c>
      <c r="F529" s="121">
        <v>22</v>
      </c>
      <c r="G529" s="121"/>
      <c r="H529" s="119">
        <v>2</v>
      </c>
      <c r="I529" s="119">
        <v>8</v>
      </c>
      <c r="J529" s="121"/>
      <c r="K529" s="121"/>
      <c r="L529" s="121">
        <v>4</v>
      </c>
      <c r="M529" s="121"/>
      <c r="N529" s="119"/>
      <c r="O529" s="121"/>
      <c r="P529" s="121">
        <v>1</v>
      </c>
      <c r="Q529" s="119">
        <v>4</v>
      </c>
      <c r="R529" s="121">
        <v>15</v>
      </c>
      <c r="S529" s="121">
        <v>2</v>
      </c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>
        <v>1</v>
      </c>
      <c r="AK529" s="121">
        <v>21</v>
      </c>
      <c r="AL529" s="119">
        <v>9</v>
      </c>
      <c r="AM529" s="119"/>
      <c r="AN529" s="119"/>
      <c r="AO529" s="121"/>
      <c r="AP529" s="121"/>
      <c r="AQ529" s="121">
        <v>4</v>
      </c>
      <c r="AR529" s="121">
        <v>14</v>
      </c>
      <c r="AS529" s="121">
        <v>4</v>
      </c>
      <c r="AT529" s="119"/>
      <c r="AU529" s="119"/>
      <c r="AV529" s="121"/>
      <c r="AW529" s="119">
        <v>2</v>
      </c>
      <c r="AX529" s="121">
        <v>1</v>
      </c>
      <c r="AY529" s="121">
        <v>10</v>
      </c>
      <c r="AZ529" s="121">
        <v>4</v>
      </c>
      <c r="BA529" s="121">
        <v>3</v>
      </c>
      <c r="BB529" s="121">
        <v>3</v>
      </c>
      <c r="BC529" s="119">
        <v>1</v>
      </c>
      <c r="BD529" s="119"/>
      <c r="BE529" s="119">
        <v>6</v>
      </c>
      <c r="BF529" s="119"/>
      <c r="BG529" s="121">
        <v>1</v>
      </c>
      <c r="BH529" s="121"/>
      <c r="BI529" s="121">
        <v>2</v>
      </c>
      <c r="BJ529" s="121">
        <v>2</v>
      </c>
      <c r="BK529" s="121">
        <v>3</v>
      </c>
      <c r="BL529" s="121">
        <v>3</v>
      </c>
      <c r="BM529" s="121"/>
      <c r="BN529" s="121"/>
      <c r="BO529" s="121">
        <v>4</v>
      </c>
      <c r="BP529" s="121">
        <v>1</v>
      </c>
      <c r="BQ529" s="121"/>
      <c r="BR529" s="119">
        <v>1</v>
      </c>
      <c r="BS529" s="119"/>
    </row>
    <row r="530" spans="1:71" s="118" customFormat="1" ht="12.95" hidden="1" customHeight="1">
      <c r="A530" s="65">
        <v>518</v>
      </c>
      <c r="B530" s="6" t="s">
        <v>1725</v>
      </c>
      <c r="C530" s="66" t="s">
        <v>1721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33.950000000000003" hidden="1" customHeight="1">
      <c r="A531" s="65">
        <v>519</v>
      </c>
      <c r="B531" s="6" t="s">
        <v>1726</v>
      </c>
      <c r="C531" s="66" t="s">
        <v>1727</v>
      </c>
      <c r="D531" s="66"/>
      <c r="E531" s="119"/>
      <c r="F531" s="121"/>
      <c r="G531" s="121"/>
      <c r="H531" s="119"/>
      <c r="I531" s="119"/>
      <c r="J531" s="121"/>
      <c r="K531" s="121"/>
      <c r="L531" s="121"/>
      <c r="M531" s="121"/>
      <c r="N531" s="119"/>
      <c r="O531" s="121"/>
      <c r="P531" s="121"/>
      <c r="Q531" s="119"/>
      <c r="R531" s="121"/>
      <c r="S531" s="121"/>
      <c r="T531" s="121"/>
      <c r="U531" s="121"/>
      <c r="V531" s="119"/>
      <c r="W531" s="119"/>
      <c r="X531" s="119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19"/>
      <c r="AM531" s="119"/>
      <c r="AN531" s="119"/>
      <c r="AO531" s="121"/>
      <c r="AP531" s="121"/>
      <c r="AQ531" s="121"/>
      <c r="AR531" s="121"/>
      <c r="AS531" s="121"/>
      <c r="AT531" s="119"/>
      <c r="AU531" s="119"/>
      <c r="AV531" s="121"/>
      <c r="AW531" s="119"/>
      <c r="AX531" s="121"/>
      <c r="AY531" s="121"/>
      <c r="AZ531" s="121"/>
      <c r="BA531" s="121"/>
      <c r="BB531" s="121"/>
      <c r="BC531" s="119"/>
      <c r="BD531" s="119"/>
      <c r="BE531" s="119"/>
      <c r="BF531" s="119"/>
      <c r="BG531" s="121"/>
      <c r="BH531" s="121"/>
      <c r="BI531" s="121"/>
      <c r="BJ531" s="121"/>
      <c r="BK531" s="121"/>
      <c r="BL531" s="121"/>
      <c r="BM531" s="121"/>
      <c r="BN531" s="121"/>
      <c r="BO531" s="121"/>
      <c r="BP531" s="121"/>
      <c r="BQ531" s="121"/>
      <c r="BR531" s="119"/>
      <c r="BS531" s="119"/>
    </row>
    <row r="532" spans="1:71" s="118" customFormat="1" ht="33.950000000000003" hidden="1" customHeight="1">
      <c r="A532" s="65">
        <v>520</v>
      </c>
      <c r="B532" s="6" t="s">
        <v>1728</v>
      </c>
      <c r="C532" s="66" t="s">
        <v>1727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33.950000000000003" hidden="1" customHeight="1">
      <c r="A533" s="65">
        <v>521</v>
      </c>
      <c r="B533" s="6" t="s">
        <v>1729</v>
      </c>
      <c r="C533" s="66" t="s">
        <v>1727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33.950000000000003" hidden="1" customHeight="1">
      <c r="A534" s="65">
        <v>522</v>
      </c>
      <c r="B534" s="6" t="s">
        <v>1730</v>
      </c>
      <c r="C534" s="66" t="s">
        <v>1727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33.950000000000003" hidden="1" customHeight="1">
      <c r="A535" s="65">
        <v>523</v>
      </c>
      <c r="B535" s="6" t="s">
        <v>1731</v>
      </c>
      <c r="C535" s="66" t="s">
        <v>1727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22.7" hidden="1" customHeight="1">
      <c r="A536" s="65">
        <v>524</v>
      </c>
      <c r="B536" s="6" t="s">
        <v>1732</v>
      </c>
      <c r="C536" s="66" t="s">
        <v>1733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22.7" hidden="1" customHeight="1">
      <c r="A537" s="65">
        <v>525</v>
      </c>
      <c r="B537" s="6" t="s">
        <v>1734</v>
      </c>
      <c r="C537" s="66" t="s">
        <v>1733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22.7" hidden="1" customHeight="1">
      <c r="A538" s="65">
        <v>526</v>
      </c>
      <c r="B538" s="6" t="s">
        <v>1735</v>
      </c>
      <c r="C538" s="66" t="s">
        <v>1733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customHeight="1">
      <c r="A539" s="65">
        <v>527</v>
      </c>
      <c r="B539" s="6" t="s">
        <v>1736</v>
      </c>
      <c r="C539" s="66" t="s">
        <v>1737</v>
      </c>
      <c r="D539" s="66"/>
      <c r="E539" s="119">
        <v>1</v>
      </c>
      <c r="F539" s="121">
        <v>1</v>
      </c>
      <c r="G539" s="121"/>
      <c r="H539" s="119">
        <v>1</v>
      </c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>
        <v>1</v>
      </c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>
        <v>1</v>
      </c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>
        <v>1</v>
      </c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>
      <c r="A540" s="65">
        <v>528</v>
      </c>
      <c r="B540" s="6" t="s">
        <v>1738</v>
      </c>
      <c r="C540" s="66" t="s">
        <v>1737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>
      <c r="A541" s="65">
        <v>529</v>
      </c>
      <c r="B541" s="6" t="s">
        <v>1739</v>
      </c>
      <c r="C541" s="66" t="s">
        <v>1737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22.7" hidden="1" customHeight="1">
      <c r="A542" s="65">
        <v>530</v>
      </c>
      <c r="B542" s="6" t="s">
        <v>1740</v>
      </c>
      <c r="C542" s="66" t="s">
        <v>1741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22.7" hidden="1" customHeight="1">
      <c r="A543" s="65">
        <v>531</v>
      </c>
      <c r="B543" s="6" t="s">
        <v>1742</v>
      </c>
      <c r="C543" s="66" t="s">
        <v>1741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22.7" hidden="1" customHeight="1">
      <c r="A544" s="65">
        <v>532</v>
      </c>
      <c r="B544" s="6" t="s">
        <v>1743</v>
      </c>
      <c r="C544" s="66" t="s">
        <v>1741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22.7" hidden="1" customHeight="1">
      <c r="A545" s="65">
        <v>533</v>
      </c>
      <c r="B545" s="6" t="s">
        <v>1744</v>
      </c>
      <c r="C545" s="66" t="s">
        <v>1745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22.7" hidden="1" customHeight="1">
      <c r="A546" s="65">
        <v>534</v>
      </c>
      <c r="B546" s="6" t="s">
        <v>1746</v>
      </c>
      <c r="C546" s="66" t="s">
        <v>1745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22.7" hidden="1" customHeight="1">
      <c r="A547" s="65">
        <v>535</v>
      </c>
      <c r="B547" s="6" t="s">
        <v>1747</v>
      </c>
      <c r="C547" s="66" t="s">
        <v>1745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22.7" hidden="1" customHeight="1">
      <c r="A548" s="65">
        <v>536</v>
      </c>
      <c r="B548" s="6" t="s">
        <v>1748</v>
      </c>
      <c r="C548" s="66" t="s">
        <v>1745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22.7" hidden="1" customHeight="1">
      <c r="A549" s="65">
        <v>537</v>
      </c>
      <c r="B549" s="6" t="s">
        <v>1749</v>
      </c>
      <c r="C549" s="66" t="s">
        <v>1745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12.95" hidden="1" customHeight="1">
      <c r="A550" s="65">
        <v>538</v>
      </c>
      <c r="B550" s="6" t="s">
        <v>1750</v>
      </c>
      <c r="C550" s="66" t="s">
        <v>1751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12.95" customHeight="1">
      <c r="A551" s="65">
        <v>539</v>
      </c>
      <c r="B551" s="6" t="s">
        <v>1752</v>
      </c>
      <c r="C551" s="66" t="s">
        <v>1751</v>
      </c>
      <c r="D551" s="66"/>
      <c r="E551" s="119">
        <v>3</v>
      </c>
      <c r="F551" s="121">
        <v>3</v>
      </c>
      <c r="G551" s="121"/>
      <c r="H551" s="119">
        <v>3</v>
      </c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>
        <v>3</v>
      </c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>
        <v>2</v>
      </c>
      <c r="AJ551" s="121"/>
      <c r="AK551" s="121">
        <v>1</v>
      </c>
      <c r="AL551" s="119"/>
      <c r="AM551" s="119"/>
      <c r="AN551" s="119"/>
      <c r="AO551" s="121"/>
      <c r="AP551" s="121"/>
      <c r="AQ551" s="121"/>
      <c r="AR551" s="121">
        <v>3</v>
      </c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12.95" hidden="1" customHeight="1">
      <c r="A552" s="65">
        <v>540</v>
      </c>
      <c r="B552" s="6" t="s">
        <v>1753</v>
      </c>
      <c r="C552" s="66" t="s">
        <v>1751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>
      <c r="A553" s="65">
        <v>541</v>
      </c>
      <c r="B553" s="6" t="s">
        <v>1754</v>
      </c>
      <c r="C553" s="66" t="s">
        <v>1751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>
      <c r="A554" s="65">
        <v>542</v>
      </c>
      <c r="B554" s="6" t="s">
        <v>1755</v>
      </c>
      <c r="C554" s="66" t="s">
        <v>1244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>
      <c r="A555" s="65">
        <v>543</v>
      </c>
      <c r="B555" s="6" t="s">
        <v>1245</v>
      </c>
      <c r="C555" s="66" t="s">
        <v>1244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12.95" hidden="1" customHeight="1">
      <c r="A556" s="65">
        <v>544</v>
      </c>
      <c r="B556" s="6" t="s">
        <v>1246</v>
      </c>
      <c r="C556" s="66" t="s">
        <v>1244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12.95" hidden="1" customHeight="1">
      <c r="A557" s="65">
        <v>545</v>
      </c>
      <c r="B557" s="6" t="s">
        <v>1247</v>
      </c>
      <c r="C557" s="66" t="s">
        <v>1244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12.95" hidden="1" customHeight="1">
      <c r="A558" s="65">
        <v>546</v>
      </c>
      <c r="B558" s="6">
        <v>304</v>
      </c>
      <c r="C558" s="66" t="s">
        <v>1248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12.95" customHeight="1">
      <c r="A559" s="65">
        <v>547</v>
      </c>
      <c r="B559" s="6" t="s">
        <v>1249</v>
      </c>
      <c r="C559" s="66" t="s">
        <v>1248</v>
      </c>
      <c r="D559" s="66"/>
      <c r="E559" s="119">
        <v>1</v>
      </c>
      <c r="F559" s="121">
        <v>1</v>
      </c>
      <c r="G559" s="121"/>
      <c r="H559" s="119"/>
      <c r="I559" s="119">
        <v>1</v>
      </c>
      <c r="J559" s="121"/>
      <c r="K559" s="121"/>
      <c r="L559" s="121"/>
      <c r="M559" s="121"/>
      <c r="N559" s="119"/>
      <c r="O559" s="121"/>
      <c r="P559" s="121">
        <v>1</v>
      </c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>
        <v>1</v>
      </c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>
        <v>1</v>
      </c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12.95" hidden="1" customHeight="1">
      <c r="A560" s="65">
        <v>548</v>
      </c>
      <c r="B560" s="6" t="s">
        <v>1250</v>
      </c>
      <c r="C560" s="66" t="s">
        <v>1248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33.950000000000003" customHeight="1">
      <c r="A561" s="65">
        <v>549</v>
      </c>
      <c r="B561" s="6" t="s">
        <v>1251</v>
      </c>
      <c r="C561" s="66" t="s">
        <v>1252</v>
      </c>
      <c r="D561" s="66"/>
      <c r="E561" s="119">
        <f t="shared" ref="E561:AJ561" si="24">SUM(E563:E625)</f>
        <v>1157</v>
      </c>
      <c r="F561" s="119">
        <f t="shared" si="24"/>
        <v>1148</v>
      </c>
      <c r="G561" s="119">
        <f t="shared" si="24"/>
        <v>7</v>
      </c>
      <c r="H561" s="119">
        <f t="shared" si="24"/>
        <v>103</v>
      </c>
      <c r="I561" s="119">
        <f t="shared" si="24"/>
        <v>12</v>
      </c>
      <c r="J561" s="119">
        <f t="shared" si="24"/>
        <v>0</v>
      </c>
      <c r="K561" s="119">
        <f t="shared" si="24"/>
        <v>0</v>
      </c>
      <c r="L561" s="119">
        <f t="shared" si="24"/>
        <v>20</v>
      </c>
      <c r="M561" s="119">
        <f t="shared" si="24"/>
        <v>9</v>
      </c>
      <c r="N561" s="119">
        <f t="shared" si="24"/>
        <v>0</v>
      </c>
      <c r="O561" s="119">
        <f t="shared" si="24"/>
        <v>7</v>
      </c>
      <c r="P561" s="119">
        <f t="shared" si="24"/>
        <v>114</v>
      </c>
      <c r="Q561" s="119">
        <f t="shared" si="24"/>
        <v>176</v>
      </c>
      <c r="R561" s="119">
        <f t="shared" si="24"/>
        <v>731</v>
      </c>
      <c r="S561" s="119">
        <f t="shared" si="24"/>
        <v>122</v>
      </c>
      <c r="T561" s="119">
        <f t="shared" si="24"/>
        <v>7</v>
      </c>
      <c r="U561" s="119">
        <f t="shared" si="24"/>
        <v>206</v>
      </c>
      <c r="V561" s="119">
        <f t="shared" si="24"/>
        <v>0</v>
      </c>
      <c r="W561" s="119">
        <f t="shared" si="24"/>
        <v>0</v>
      </c>
      <c r="X561" s="119">
        <f t="shared" si="24"/>
        <v>0</v>
      </c>
      <c r="Y561" s="119">
        <f t="shared" si="24"/>
        <v>1</v>
      </c>
      <c r="Z561" s="119">
        <f t="shared" si="24"/>
        <v>24</v>
      </c>
      <c r="AA561" s="119">
        <f t="shared" si="24"/>
        <v>0</v>
      </c>
      <c r="AB561" s="119">
        <f t="shared" si="24"/>
        <v>0</v>
      </c>
      <c r="AC561" s="119">
        <f t="shared" si="24"/>
        <v>1</v>
      </c>
      <c r="AD561" s="119">
        <f t="shared" si="24"/>
        <v>2</v>
      </c>
      <c r="AE561" s="119">
        <f t="shared" si="24"/>
        <v>3</v>
      </c>
      <c r="AF561" s="119">
        <f t="shared" si="24"/>
        <v>4</v>
      </c>
      <c r="AG561" s="119">
        <f t="shared" si="24"/>
        <v>9</v>
      </c>
      <c r="AH561" s="119">
        <f t="shared" si="24"/>
        <v>9</v>
      </c>
      <c r="AI561" s="119">
        <f t="shared" si="24"/>
        <v>87</v>
      </c>
      <c r="AJ561" s="119">
        <f t="shared" si="24"/>
        <v>23</v>
      </c>
      <c r="AK561" s="119">
        <f t="shared" ref="AK561:BS561" si="25">SUM(AK563:AK625)</f>
        <v>788</v>
      </c>
      <c r="AL561" s="119">
        <f t="shared" si="25"/>
        <v>204</v>
      </c>
      <c r="AM561" s="119">
        <f t="shared" si="25"/>
        <v>0</v>
      </c>
      <c r="AN561" s="119">
        <f t="shared" si="25"/>
        <v>0</v>
      </c>
      <c r="AO561" s="119">
        <f t="shared" si="25"/>
        <v>46</v>
      </c>
      <c r="AP561" s="119">
        <f t="shared" si="25"/>
        <v>20</v>
      </c>
      <c r="AQ561" s="119">
        <f t="shared" si="25"/>
        <v>375</v>
      </c>
      <c r="AR561" s="119">
        <f t="shared" si="25"/>
        <v>458</v>
      </c>
      <c r="AS561" s="119">
        <f t="shared" si="25"/>
        <v>242</v>
      </c>
      <c r="AT561" s="119">
        <f t="shared" si="25"/>
        <v>14</v>
      </c>
      <c r="AU561" s="119">
        <f t="shared" si="25"/>
        <v>2</v>
      </c>
      <c r="AV561" s="119">
        <f t="shared" si="25"/>
        <v>8</v>
      </c>
      <c r="AW561" s="119">
        <f t="shared" si="25"/>
        <v>121</v>
      </c>
      <c r="AX561" s="119">
        <f t="shared" si="25"/>
        <v>79</v>
      </c>
      <c r="AY561" s="119">
        <f t="shared" si="25"/>
        <v>254</v>
      </c>
      <c r="AZ561" s="119">
        <f t="shared" si="25"/>
        <v>144</v>
      </c>
      <c r="BA561" s="119">
        <f t="shared" si="25"/>
        <v>55</v>
      </c>
      <c r="BB561" s="119">
        <f t="shared" si="25"/>
        <v>55</v>
      </c>
      <c r="BC561" s="119">
        <f t="shared" si="25"/>
        <v>14</v>
      </c>
      <c r="BD561" s="119">
        <f t="shared" si="25"/>
        <v>1</v>
      </c>
      <c r="BE561" s="119">
        <f t="shared" si="25"/>
        <v>125</v>
      </c>
      <c r="BF561" s="119">
        <f t="shared" si="25"/>
        <v>0</v>
      </c>
      <c r="BG561" s="119">
        <f t="shared" si="25"/>
        <v>4</v>
      </c>
      <c r="BH561" s="119">
        <f t="shared" si="25"/>
        <v>95</v>
      </c>
      <c r="BI561" s="119">
        <f t="shared" si="25"/>
        <v>15</v>
      </c>
      <c r="BJ561" s="119">
        <f t="shared" si="25"/>
        <v>162</v>
      </c>
      <c r="BK561" s="119">
        <f t="shared" si="25"/>
        <v>23</v>
      </c>
      <c r="BL561" s="119">
        <f t="shared" si="25"/>
        <v>18</v>
      </c>
      <c r="BM561" s="119">
        <f t="shared" si="25"/>
        <v>4</v>
      </c>
      <c r="BN561" s="119">
        <f t="shared" si="25"/>
        <v>1</v>
      </c>
      <c r="BO561" s="119">
        <f t="shared" si="25"/>
        <v>43</v>
      </c>
      <c r="BP561" s="119">
        <f t="shared" si="25"/>
        <v>21</v>
      </c>
      <c r="BQ561" s="119">
        <f t="shared" si="25"/>
        <v>0</v>
      </c>
      <c r="BR561" s="119">
        <f t="shared" si="25"/>
        <v>23</v>
      </c>
      <c r="BS561" s="119">
        <f t="shared" si="25"/>
        <v>3</v>
      </c>
    </row>
    <row r="562" spans="1:71" s="118" customFormat="1" ht="22.7" customHeight="1">
      <c r="A562" s="65">
        <v>550</v>
      </c>
      <c r="B562" s="6" t="s">
        <v>1253</v>
      </c>
      <c r="C562" s="66" t="s">
        <v>1254</v>
      </c>
      <c r="D562" s="66"/>
      <c r="E562" s="119">
        <f t="shared" ref="E562:AJ562" si="26">SUM(E563:E602)</f>
        <v>1154</v>
      </c>
      <c r="F562" s="119">
        <f t="shared" si="26"/>
        <v>1145</v>
      </c>
      <c r="G562" s="119">
        <f t="shared" si="26"/>
        <v>7</v>
      </c>
      <c r="H562" s="119">
        <f t="shared" si="26"/>
        <v>103</v>
      </c>
      <c r="I562" s="119">
        <f t="shared" si="26"/>
        <v>12</v>
      </c>
      <c r="J562" s="119">
        <f t="shared" si="26"/>
        <v>0</v>
      </c>
      <c r="K562" s="119">
        <f t="shared" si="26"/>
        <v>0</v>
      </c>
      <c r="L562" s="119">
        <f t="shared" si="26"/>
        <v>20</v>
      </c>
      <c r="M562" s="119">
        <f t="shared" si="26"/>
        <v>9</v>
      </c>
      <c r="N562" s="119">
        <f t="shared" si="26"/>
        <v>0</v>
      </c>
      <c r="O562" s="119">
        <f t="shared" si="26"/>
        <v>7</v>
      </c>
      <c r="P562" s="119">
        <f t="shared" si="26"/>
        <v>114</v>
      </c>
      <c r="Q562" s="119">
        <f t="shared" si="26"/>
        <v>176</v>
      </c>
      <c r="R562" s="119">
        <f t="shared" si="26"/>
        <v>728</v>
      </c>
      <c r="S562" s="119">
        <f t="shared" si="26"/>
        <v>122</v>
      </c>
      <c r="T562" s="119">
        <f t="shared" si="26"/>
        <v>7</v>
      </c>
      <c r="U562" s="119">
        <f t="shared" si="26"/>
        <v>206</v>
      </c>
      <c r="V562" s="119">
        <f t="shared" si="26"/>
        <v>0</v>
      </c>
      <c r="W562" s="119">
        <f t="shared" si="26"/>
        <v>0</v>
      </c>
      <c r="X562" s="119">
        <f t="shared" si="26"/>
        <v>0</v>
      </c>
      <c r="Y562" s="119">
        <f t="shared" si="26"/>
        <v>1</v>
      </c>
      <c r="Z562" s="119">
        <f t="shared" si="26"/>
        <v>23</v>
      </c>
      <c r="AA562" s="119">
        <f t="shared" si="26"/>
        <v>0</v>
      </c>
      <c r="AB562" s="119">
        <f t="shared" si="26"/>
        <v>0</v>
      </c>
      <c r="AC562" s="119">
        <f t="shared" si="26"/>
        <v>1</v>
      </c>
      <c r="AD562" s="119">
        <f t="shared" si="26"/>
        <v>2</v>
      </c>
      <c r="AE562" s="119">
        <f t="shared" si="26"/>
        <v>3</v>
      </c>
      <c r="AF562" s="119">
        <f t="shared" si="26"/>
        <v>4</v>
      </c>
      <c r="AG562" s="119">
        <f t="shared" si="26"/>
        <v>9</v>
      </c>
      <c r="AH562" s="119">
        <f t="shared" si="26"/>
        <v>9</v>
      </c>
      <c r="AI562" s="119">
        <f t="shared" si="26"/>
        <v>87</v>
      </c>
      <c r="AJ562" s="119">
        <f t="shared" si="26"/>
        <v>23</v>
      </c>
      <c r="AK562" s="119">
        <f t="shared" ref="AK562:BP562" si="27">SUM(AK563:AK602)</f>
        <v>786</v>
      </c>
      <c r="AL562" s="119">
        <f t="shared" si="27"/>
        <v>204</v>
      </c>
      <c r="AM562" s="119">
        <f t="shared" si="27"/>
        <v>0</v>
      </c>
      <c r="AN562" s="119">
        <f t="shared" si="27"/>
        <v>0</v>
      </c>
      <c r="AO562" s="119">
        <f t="shared" si="27"/>
        <v>46</v>
      </c>
      <c r="AP562" s="119">
        <f t="shared" si="27"/>
        <v>20</v>
      </c>
      <c r="AQ562" s="119">
        <f t="shared" si="27"/>
        <v>373</v>
      </c>
      <c r="AR562" s="119">
        <f t="shared" si="27"/>
        <v>457</v>
      </c>
      <c r="AS562" s="119">
        <f t="shared" si="27"/>
        <v>242</v>
      </c>
      <c r="AT562" s="119">
        <f t="shared" si="27"/>
        <v>14</v>
      </c>
      <c r="AU562" s="119">
        <f t="shared" si="27"/>
        <v>2</v>
      </c>
      <c r="AV562" s="119">
        <f t="shared" si="27"/>
        <v>8</v>
      </c>
      <c r="AW562" s="119">
        <f t="shared" si="27"/>
        <v>121</v>
      </c>
      <c r="AX562" s="119">
        <f t="shared" si="27"/>
        <v>78</v>
      </c>
      <c r="AY562" s="119">
        <f t="shared" si="27"/>
        <v>254</v>
      </c>
      <c r="AZ562" s="119">
        <f t="shared" si="27"/>
        <v>144</v>
      </c>
      <c r="BA562" s="119">
        <f t="shared" si="27"/>
        <v>55</v>
      </c>
      <c r="BB562" s="119">
        <f t="shared" si="27"/>
        <v>55</v>
      </c>
      <c r="BC562" s="119">
        <f t="shared" si="27"/>
        <v>14</v>
      </c>
      <c r="BD562" s="119">
        <f t="shared" si="27"/>
        <v>1</v>
      </c>
      <c r="BE562" s="119">
        <f t="shared" si="27"/>
        <v>125</v>
      </c>
      <c r="BF562" s="119">
        <f t="shared" si="27"/>
        <v>0</v>
      </c>
      <c r="BG562" s="119">
        <f t="shared" si="27"/>
        <v>4</v>
      </c>
      <c r="BH562" s="119">
        <f t="shared" si="27"/>
        <v>95</v>
      </c>
      <c r="BI562" s="119">
        <f t="shared" si="27"/>
        <v>15</v>
      </c>
      <c r="BJ562" s="119">
        <f t="shared" si="27"/>
        <v>162</v>
      </c>
      <c r="BK562" s="119">
        <f t="shared" si="27"/>
        <v>23</v>
      </c>
      <c r="BL562" s="119">
        <f t="shared" si="27"/>
        <v>18</v>
      </c>
      <c r="BM562" s="119">
        <f t="shared" si="27"/>
        <v>4</v>
      </c>
      <c r="BN562" s="119">
        <f t="shared" si="27"/>
        <v>1</v>
      </c>
      <c r="BO562" s="119">
        <f t="shared" si="27"/>
        <v>43</v>
      </c>
      <c r="BP562" s="119">
        <f t="shared" si="27"/>
        <v>21</v>
      </c>
      <c r="BQ562" s="119">
        <f>SUM(BQ563:BQ602)</f>
        <v>0</v>
      </c>
      <c r="BR562" s="119">
        <f>SUM(BR563:BR602)</f>
        <v>23</v>
      </c>
      <c r="BS562" s="119">
        <f>SUM(BS563:BS602)</f>
        <v>3</v>
      </c>
    </row>
    <row r="563" spans="1:71" s="118" customFormat="1" ht="30.75" hidden="1" customHeight="1">
      <c r="A563" s="65">
        <v>551</v>
      </c>
      <c r="B563" s="6" t="s">
        <v>1255</v>
      </c>
      <c r="C563" s="66" t="s">
        <v>1256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33" hidden="1" customHeight="1">
      <c r="A564" s="65">
        <v>552</v>
      </c>
      <c r="B564" s="6" t="s">
        <v>1257</v>
      </c>
      <c r="C564" s="66" t="s">
        <v>1256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34.5" hidden="1" customHeight="1">
      <c r="A565" s="65">
        <v>553</v>
      </c>
      <c r="B565" s="6" t="s">
        <v>1258</v>
      </c>
      <c r="C565" s="66" t="s">
        <v>1256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22.7" hidden="1" customHeight="1">
      <c r="A566" s="65">
        <v>554</v>
      </c>
      <c r="B566" s="6" t="s">
        <v>1259</v>
      </c>
      <c r="C566" s="66" t="s">
        <v>1260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22.7" hidden="1" customHeight="1">
      <c r="A567" s="65">
        <v>555</v>
      </c>
      <c r="B567" s="6" t="s">
        <v>1261</v>
      </c>
      <c r="C567" s="66" t="s">
        <v>1260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33.950000000000003" customHeight="1">
      <c r="A568" s="65">
        <v>556</v>
      </c>
      <c r="B568" s="6" t="s">
        <v>1262</v>
      </c>
      <c r="C568" s="66" t="s">
        <v>1263</v>
      </c>
      <c r="D568" s="66"/>
      <c r="E568" s="119">
        <v>3</v>
      </c>
      <c r="F568" s="121">
        <v>3</v>
      </c>
      <c r="G568" s="121"/>
      <c r="H568" s="119">
        <v>2</v>
      </c>
      <c r="I568" s="119">
        <v>1</v>
      </c>
      <c r="J568" s="121"/>
      <c r="K568" s="121"/>
      <c r="L568" s="121"/>
      <c r="M568" s="121"/>
      <c r="N568" s="119"/>
      <c r="O568" s="121"/>
      <c r="P568" s="121"/>
      <c r="Q568" s="119"/>
      <c r="R568" s="121">
        <v>1</v>
      </c>
      <c r="S568" s="121">
        <v>2</v>
      </c>
      <c r="T568" s="121"/>
      <c r="U568" s="121"/>
      <c r="V568" s="119"/>
      <c r="W568" s="119"/>
      <c r="X568" s="119"/>
      <c r="Y568" s="121"/>
      <c r="Z568" s="121">
        <v>1</v>
      </c>
      <c r="AA568" s="121"/>
      <c r="AB568" s="121"/>
      <c r="AC568" s="121"/>
      <c r="AD568" s="121"/>
      <c r="AE568" s="121"/>
      <c r="AF568" s="121"/>
      <c r="AG568" s="121"/>
      <c r="AH568" s="121"/>
      <c r="AI568" s="121">
        <v>1</v>
      </c>
      <c r="AJ568" s="121"/>
      <c r="AK568" s="121">
        <v>1</v>
      </c>
      <c r="AL568" s="119"/>
      <c r="AM568" s="119"/>
      <c r="AN568" s="119"/>
      <c r="AO568" s="121">
        <v>1</v>
      </c>
      <c r="AP568" s="121"/>
      <c r="AQ568" s="121"/>
      <c r="AR568" s="121">
        <v>1</v>
      </c>
      <c r="AS568" s="121"/>
      <c r="AT568" s="119">
        <v>1</v>
      </c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33.950000000000003" customHeight="1">
      <c r="A569" s="65">
        <v>557</v>
      </c>
      <c r="B569" s="6" t="s">
        <v>1264</v>
      </c>
      <c r="C569" s="66" t="s">
        <v>1263</v>
      </c>
      <c r="D569" s="66"/>
      <c r="E569" s="119">
        <v>27</v>
      </c>
      <c r="F569" s="121">
        <v>27</v>
      </c>
      <c r="G569" s="121"/>
      <c r="H569" s="119">
        <v>7</v>
      </c>
      <c r="I569" s="119">
        <v>5</v>
      </c>
      <c r="J569" s="121"/>
      <c r="K569" s="121"/>
      <c r="L569" s="121"/>
      <c r="M569" s="121"/>
      <c r="N569" s="119"/>
      <c r="O569" s="121"/>
      <c r="P569" s="121">
        <v>3</v>
      </c>
      <c r="Q569" s="119">
        <v>6</v>
      </c>
      <c r="R569" s="121">
        <v>16</v>
      </c>
      <c r="S569" s="121">
        <v>2</v>
      </c>
      <c r="T569" s="121"/>
      <c r="U569" s="121">
        <v>2</v>
      </c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>
        <v>1</v>
      </c>
      <c r="AJ569" s="121"/>
      <c r="AK569" s="121">
        <v>24</v>
      </c>
      <c r="AL569" s="119">
        <v>14</v>
      </c>
      <c r="AM569" s="119"/>
      <c r="AN569" s="119"/>
      <c r="AO569" s="121">
        <v>1</v>
      </c>
      <c r="AP569" s="121"/>
      <c r="AQ569" s="121">
        <v>9</v>
      </c>
      <c r="AR569" s="121">
        <v>8</v>
      </c>
      <c r="AS569" s="121">
        <v>7</v>
      </c>
      <c r="AT569" s="119">
        <v>1</v>
      </c>
      <c r="AU569" s="119">
        <v>1</v>
      </c>
      <c r="AV569" s="121"/>
      <c r="AW569" s="119"/>
      <c r="AX569" s="121">
        <v>1</v>
      </c>
      <c r="AY569" s="121">
        <v>15</v>
      </c>
      <c r="AZ569" s="121">
        <v>9</v>
      </c>
      <c r="BA569" s="121">
        <v>2</v>
      </c>
      <c r="BB569" s="121">
        <v>4</v>
      </c>
      <c r="BC569" s="119">
        <v>3</v>
      </c>
      <c r="BD569" s="119"/>
      <c r="BE569" s="119">
        <v>3</v>
      </c>
      <c r="BF569" s="119"/>
      <c r="BG569" s="121"/>
      <c r="BH569" s="121">
        <v>9</v>
      </c>
      <c r="BI569" s="121"/>
      <c r="BJ569" s="121">
        <v>5</v>
      </c>
      <c r="BK569" s="121">
        <v>2</v>
      </c>
      <c r="BL569" s="121">
        <v>2</v>
      </c>
      <c r="BM569" s="121"/>
      <c r="BN569" s="121"/>
      <c r="BO569" s="121">
        <v>6</v>
      </c>
      <c r="BP569" s="121">
        <v>4</v>
      </c>
      <c r="BQ569" s="121"/>
      <c r="BR569" s="119">
        <v>2</v>
      </c>
      <c r="BS569" s="119"/>
    </row>
    <row r="570" spans="1:71" s="118" customFormat="1" ht="33.950000000000003" customHeight="1">
      <c r="A570" s="65">
        <v>558</v>
      </c>
      <c r="B570" s="6" t="s">
        <v>1265</v>
      </c>
      <c r="C570" s="66" t="s">
        <v>1263</v>
      </c>
      <c r="D570" s="66"/>
      <c r="E570" s="119">
        <v>1</v>
      </c>
      <c r="F570" s="121">
        <v>1</v>
      </c>
      <c r="G570" s="121"/>
      <c r="H570" s="119">
        <v>1</v>
      </c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>
        <v>1</v>
      </c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>
        <v>1</v>
      </c>
      <c r="AL570" s="119"/>
      <c r="AM570" s="119"/>
      <c r="AN570" s="119"/>
      <c r="AO570" s="121"/>
      <c r="AP570" s="121"/>
      <c r="AQ570" s="121"/>
      <c r="AR570" s="121">
        <v>1</v>
      </c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33.950000000000003" hidden="1" customHeight="1">
      <c r="A571" s="65">
        <v>559</v>
      </c>
      <c r="B571" s="6" t="s">
        <v>1266</v>
      </c>
      <c r="C571" s="66" t="s">
        <v>1267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33.950000000000003" hidden="1" customHeight="1">
      <c r="A572" s="65">
        <v>560</v>
      </c>
      <c r="B572" s="6" t="s">
        <v>1268</v>
      </c>
      <c r="C572" s="66" t="s">
        <v>1267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33.950000000000003" hidden="1" customHeight="1">
      <c r="A573" s="65">
        <v>561</v>
      </c>
      <c r="B573" s="6" t="s">
        <v>1269</v>
      </c>
      <c r="C573" s="66" t="s">
        <v>1267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33.950000000000003" customHeight="1">
      <c r="A574" s="65">
        <v>562</v>
      </c>
      <c r="B574" s="6" t="s">
        <v>1270</v>
      </c>
      <c r="C574" s="66" t="s">
        <v>1271</v>
      </c>
      <c r="D574" s="66"/>
      <c r="E574" s="119">
        <v>816</v>
      </c>
      <c r="F574" s="121">
        <v>807</v>
      </c>
      <c r="G574" s="121">
        <v>7</v>
      </c>
      <c r="H574" s="119">
        <v>64</v>
      </c>
      <c r="I574" s="119">
        <v>1</v>
      </c>
      <c r="J574" s="121"/>
      <c r="K574" s="121"/>
      <c r="L574" s="121">
        <v>17</v>
      </c>
      <c r="M574" s="121">
        <v>7</v>
      </c>
      <c r="N574" s="119"/>
      <c r="O574" s="121">
        <v>7</v>
      </c>
      <c r="P574" s="121">
        <v>96</v>
      </c>
      <c r="Q574" s="119">
        <v>121</v>
      </c>
      <c r="R574" s="121">
        <v>526</v>
      </c>
      <c r="S574" s="121">
        <v>62</v>
      </c>
      <c r="T574" s="121">
        <v>4</v>
      </c>
      <c r="U574" s="121">
        <v>156</v>
      </c>
      <c r="V574" s="119"/>
      <c r="W574" s="119"/>
      <c r="X574" s="119"/>
      <c r="Y574" s="121"/>
      <c r="Z574" s="121">
        <v>22</v>
      </c>
      <c r="AA574" s="121"/>
      <c r="AB574" s="121"/>
      <c r="AC574" s="121">
        <v>1</v>
      </c>
      <c r="AD574" s="121"/>
      <c r="AE574" s="121">
        <v>1</v>
      </c>
      <c r="AF574" s="121">
        <v>4</v>
      </c>
      <c r="AG574" s="121">
        <v>7</v>
      </c>
      <c r="AH574" s="121">
        <v>5</v>
      </c>
      <c r="AI574" s="121">
        <v>59</v>
      </c>
      <c r="AJ574" s="121">
        <v>19</v>
      </c>
      <c r="AK574" s="121">
        <v>542</v>
      </c>
      <c r="AL574" s="119">
        <v>83</v>
      </c>
      <c r="AM574" s="119"/>
      <c r="AN574" s="119"/>
      <c r="AO574" s="121">
        <v>35</v>
      </c>
      <c r="AP574" s="121">
        <v>14</v>
      </c>
      <c r="AQ574" s="121">
        <v>264</v>
      </c>
      <c r="AR574" s="121">
        <v>325</v>
      </c>
      <c r="AS574" s="121">
        <v>170</v>
      </c>
      <c r="AT574" s="119">
        <v>7</v>
      </c>
      <c r="AU574" s="119">
        <v>1</v>
      </c>
      <c r="AV574" s="121">
        <v>6</v>
      </c>
      <c r="AW574" s="119">
        <v>92</v>
      </c>
      <c r="AX574" s="121">
        <v>64</v>
      </c>
      <c r="AY574" s="121">
        <v>108</v>
      </c>
      <c r="AZ574" s="121">
        <v>70</v>
      </c>
      <c r="BA574" s="121">
        <v>26</v>
      </c>
      <c r="BB574" s="121">
        <v>12</v>
      </c>
      <c r="BC574" s="119">
        <v>7</v>
      </c>
      <c r="BD574" s="119">
        <v>1</v>
      </c>
      <c r="BE574" s="119">
        <v>83</v>
      </c>
      <c r="BF574" s="119"/>
      <c r="BG574" s="121">
        <v>2</v>
      </c>
      <c r="BH574" s="121">
        <v>5</v>
      </c>
      <c r="BI574" s="121">
        <v>10</v>
      </c>
      <c r="BJ574" s="121">
        <v>72</v>
      </c>
      <c r="BK574" s="121">
        <v>11</v>
      </c>
      <c r="BL574" s="121">
        <v>8</v>
      </c>
      <c r="BM574" s="121">
        <v>3</v>
      </c>
      <c r="BN574" s="121"/>
      <c r="BO574" s="121">
        <v>14</v>
      </c>
      <c r="BP574" s="121">
        <v>6</v>
      </c>
      <c r="BQ574" s="121"/>
      <c r="BR574" s="119">
        <v>10</v>
      </c>
      <c r="BS574" s="119">
        <v>1</v>
      </c>
    </row>
    <row r="575" spans="1:71" s="118" customFormat="1" ht="33.950000000000003" customHeight="1">
      <c r="A575" s="65">
        <v>563</v>
      </c>
      <c r="B575" s="6" t="s">
        <v>1272</v>
      </c>
      <c r="C575" s="66" t="s">
        <v>1271</v>
      </c>
      <c r="D575" s="66"/>
      <c r="E575" s="119">
        <v>195</v>
      </c>
      <c r="F575" s="121">
        <v>195</v>
      </c>
      <c r="G575" s="121"/>
      <c r="H575" s="119">
        <v>13</v>
      </c>
      <c r="I575" s="119">
        <v>4</v>
      </c>
      <c r="J575" s="121"/>
      <c r="K575" s="121"/>
      <c r="L575" s="121">
        <v>3</v>
      </c>
      <c r="M575" s="121">
        <v>2</v>
      </c>
      <c r="N575" s="119"/>
      <c r="O575" s="121"/>
      <c r="P575" s="121">
        <v>12</v>
      </c>
      <c r="Q575" s="119">
        <v>35</v>
      </c>
      <c r="R575" s="121">
        <v>117</v>
      </c>
      <c r="S575" s="121">
        <v>30</v>
      </c>
      <c r="T575" s="121">
        <v>1</v>
      </c>
      <c r="U575" s="121">
        <v>32</v>
      </c>
      <c r="V575" s="119"/>
      <c r="W575" s="119"/>
      <c r="X575" s="119"/>
      <c r="Y575" s="121">
        <v>1</v>
      </c>
      <c r="Z575" s="121"/>
      <c r="AA575" s="121"/>
      <c r="AB575" s="121"/>
      <c r="AC575" s="121"/>
      <c r="AD575" s="121"/>
      <c r="AE575" s="121">
        <v>1</v>
      </c>
      <c r="AF575" s="121"/>
      <c r="AG575" s="121">
        <v>2</v>
      </c>
      <c r="AH575" s="121">
        <v>3</v>
      </c>
      <c r="AI575" s="121">
        <v>13</v>
      </c>
      <c r="AJ575" s="121">
        <v>2</v>
      </c>
      <c r="AK575" s="121">
        <v>141</v>
      </c>
      <c r="AL575" s="119">
        <v>92</v>
      </c>
      <c r="AM575" s="119"/>
      <c r="AN575" s="119"/>
      <c r="AO575" s="121">
        <v>6</v>
      </c>
      <c r="AP575" s="121">
        <v>3</v>
      </c>
      <c r="AQ575" s="121">
        <v>60</v>
      </c>
      <c r="AR575" s="121">
        <v>78</v>
      </c>
      <c r="AS575" s="121">
        <v>43</v>
      </c>
      <c r="AT575" s="119">
        <v>5</v>
      </c>
      <c r="AU575" s="119"/>
      <c r="AV575" s="121">
        <v>1</v>
      </c>
      <c r="AW575" s="119">
        <v>14</v>
      </c>
      <c r="AX575" s="121">
        <v>10</v>
      </c>
      <c r="AY575" s="121">
        <v>111</v>
      </c>
      <c r="AZ575" s="121">
        <v>52</v>
      </c>
      <c r="BA575" s="121">
        <v>24</v>
      </c>
      <c r="BB575" s="121">
        <v>35</v>
      </c>
      <c r="BC575" s="119">
        <v>4</v>
      </c>
      <c r="BD575" s="119"/>
      <c r="BE575" s="119">
        <v>33</v>
      </c>
      <c r="BF575" s="119"/>
      <c r="BG575" s="121">
        <v>2</v>
      </c>
      <c r="BH575" s="121">
        <v>69</v>
      </c>
      <c r="BI575" s="121">
        <v>3</v>
      </c>
      <c r="BJ575" s="121">
        <v>73</v>
      </c>
      <c r="BK575" s="121">
        <v>8</v>
      </c>
      <c r="BL575" s="121">
        <v>7</v>
      </c>
      <c r="BM575" s="121"/>
      <c r="BN575" s="121">
        <v>1</v>
      </c>
      <c r="BO575" s="121">
        <v>20</v>
      </c>
      <c r="BP575" s="121">
        <v>10</v>
      </c>
      <c r="BQ575" s="121"/>
      <c r="BR575" s="119">
        <v>8</v>
      </c>
      <c r="BS575" s="119">
        <v>2</v>
      </c>
    </row>
    <row r="576" spans="1:71" s="118" customFormat="1" ht="33.950000000000003" customHeight="1">
      <c r="A576" s="65">
        <v>564</v>
      </c>
      <c r="B576" s="6" t="s">
        <v>1273</v>
      </c>
      <c r="C576" s="66" t="s">
        <v>1271</v>
      </c>
      <c r="D576" s="66"/>
      <c r="E576" s="119">
        <v>4</v>
      </c>
      <c r="F576" s="121">
        <v>4</v>
      </c>
      <c r="G576" s="121"/>
      <c r="H576" s="119">
        <v>3</v>
      </c>
      <c r="I576" s="119"/>
      <c r="J576" s="121"/>
      <c r="K576" s="121"/>
      <c r="L576" s="121"/>
      <c r="M576" s="121"/>
      <c r="N576" s="119"/>
      <c r="O576" s="121"/>
      <c r="P576" s="121"/>
      <c r="Q576" s="119"/>
      <c r="R576" s="121">
        <v>2</v>
      </c>
      <c r="S576" s="121">
        <v>2</v>
      </c>
      <c r="T576" s="121"/>
      <c r="U576" s="121">
        <v>1</v>
      </c>
      <c r="V576" s="119"/>
      <c r="W576" s="119"/>
      <c r="X576" s="119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>
        <v>3</v>
      </c>
      <c r="AL576" s="119"/>
      <c r="AM576" s="119"/>
      <c r="AN576" s="119"/>
      <c r="AO576" s="121">
        <v>1</v>
      </c>
      <c r="AP576" s="121"/>
      <c r="AQ576" s="121">
        <v>2</v>
      </c>
      <c r="AR576" s="121"/>
      <c r="AS576" s="121">
        <v>1</v>
      </c>
      <c r="AT576" s="119"/>
      <c r="AU576" s="119"/>
      <c r="AV576" s="121"/>
      <c r="AW576" s="119">
        <v>1</v>
      </c>
      <c r="AX576" s="121"/>
      <c r="AY576" s="121"/>
      <c r="AZ576" s="121"/>
      <c r="BA576" s="121"/>
      <c r="BB576" s="121"/>
      <c r="BC576" s="119"/>
      <c r="BD576" s="119"/>
      <c r="BE576" s="119"/>
      <c r="BF576" s="119"/>
      <c r="BG576" s="121"/>
      <c r="BH576" s="121"/>
      <c r="BI576" s="121"/>
      <c r="BJ576" s="121"/>
      <c r="BK576" s="121"/>
      <c r="BL576" s="121"/>
      <c r="BM576" s="121"/>
      <c r="BN576" s="121"/>
      <c r="BO576" s="121"/>
      <c r="BP576" s="121"/>
      <c r="BQ576" s="121"/>
      <c r="BR576" s="119"/>
      <c r="BS576" s="119"/>
    </row>
    <row r="577" spans="1:71" s="118" customFormat="1" ht="12.95" customHeight="1">
      <c r="A577" s="65">
        <v>565</v>
      </c>
      <c r="B577" s="6" t="s">
        <v>1274</v>
      </c>
      <c r="C577" s="66" t="s">
        <v>1275</v>
      </c>
      <c r="D577" s="66"/>
      <c r="E577" s="119">
        <v>41</v>
      </c>
      <c r="F577" s="121">
        <v>41</v>
      </c>
      <c r="G577" s="121"/>
      <c r="H577" s="119">
        <v>3</v>
      </c>
      <c r="I577" s="119"/>
      <c r="J577" s="121"/>
      <c r="K577" s="121"/>
      <c r="L577" s="121"/>
      <c r="M577" s="121"/>
      <c r="N577" s="119"/>
      <c r="O577" s="121"/>
      <c r="P577" s="121">
        <v>1</v>
      </c>
      <c r="Q577" s="119">
        <v>3</v>
      </c>
      <c r="R577" s="121">
        <v>23</v>
      </c>
      <c r="S577" s="121">
        <v>13</v>
      </c>
      <c r="T577" s="121">
        <v>1</v>
      </c>
      <c r="U577" s="121">
        <v>8</v>
      </c>
      <c r="V577" s="119"/>
      <c r="W577" s="119"/>
      <c r="X577" s="119"/>
      <c r="Y577" s="121"/>
      <c r="Z577" s="121"/>
      <c r="AA577" s="121"/>
      <c r="AB577" s="121"/>
      <c r="AC577" s="121"/>
      <c r="AD577" s="121">
        <v>1</v>
      </c>
      <c r="AE577" s="121"/>
      <c r="AF577" s="121"/>
      <c r="AG577" s="121"/>
      <c r="AH577" s="121">
        <v>1</v>
      </c>
      <c r="AI577" s="121">
        <v>4</v>
      </c>
      <c r="AJ577" s="121">
        <v>2</v>
      </c>
      <c r="AK577" s="121">
        <v>25</v>
      </c>
      <c r="AL577" s="119">
        <v>2</v>
      </c>
      <c r="AM577" s="119"/>
      <c r="AN577" s="119"/>
      <c r="AO577" s="121"/>
      <c r="AP577" s="121">
        <v>2</v>
      </c>
      <c r="AQ577" s="121">
        <v>20</v>
      </c>
      <c r="AR577" s="121">
        <v>16</v>
      </c>
      <c r="AS577" s="121">
        <v>3</v>
      </c>
      <c r="AT577" s="119"/>
      <c r="AU577" s="119"/>
      <c r="AV577" s="121"/>
      <c r="AW577" s="119">
        <v>4</v>
      </c>
      <c r="AX577" s="121">
        <v>1</v>
      </c>
      <c r="AY577" s="121">
        <v>2</v>
      </c>
      <c r="AZ577" s="121">
        <v>1</v>
      </c>
      <c r="BA577" s="121"/>
      <c r="BB577" s="121">
        <v>1</v>
      </c>
      <c r="BC577" s="119"/>
      <c r="BD577" s="119"/>
      <c r="BE577" s="119">
        <v>1</v>
      </c>
      <c r="BF577" s="119"/>
      <c r="BG577" s="121"/>
      <c r="BH577" s="121"/>
      <c r="BI577" s="121">
        <v>1</v>
      </c>
      <c r="BJ577" s="121">
        <v>2</v>
      </c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12.95" customHeight="1">
      <c r="A578" s="65">
        <v>566</v>
      </c>
      <c r="B578" s="6" t="s">
        <v>1276</v>
      </c>
      <c r="C578" s="66" t="s">
        <v>1275</v>
      </c>
      <c r="D578" s="66"/>
      <c r="E578" s="119">
        <v>23</v>
      </c>
      <c r="F578" s="121">
        <v>23</v>
      </c>
      <c r="G578" s="121"/>
      <c r="H578" s="119">
        <v>2</v>
      </c>
      <c r="I578" s="119">
        <v>1</v>
      </c>
      <c r="J578" s="121"/>
      <c r="K578" s="121"/>
      <c r="L578" s="121"/>
      <c r="M578" s="121"/>
      <c r="N578" s="119"/>
      <c r="O578" s="121"/>
      <c r="P578" s="121"/>
      <c r="Q578" s="119"/>
      <c r="R578" s="121">
        <v>13</v>
      </c>
      <c r="S578" s="121">
        <v>9</v>
      </c>
      <c r="T578" s="121">
        <v>1</v>
      </c>
      <c r="U578" s="121">
        <v>4</v>
      </c>
      <c r="V578" s="119"/>
      <c r="W578" s="119"/>
      <c r="X578" s="119"/>
      <c r="Y578" s="121"/>
      <c r="Z578" s="121"/>
      <c r="AA578" s="121"/>
      <c r="AB578" s="121"/>
      <c r="AC578" s="121"/>
      <c r="AD578" s="121">
        <v>1</v>
      </c>
      <c r="AE578" s="121">
        <v>1</v>
      </c>
      <c r="AF578" s="121"/>
      <c r="AG578" s="121"/>
      <c r="AH578" s="121"/>
      <c r="AI578" s="121">
        <v>6</v>
      </c>
      <c r="AJ578" s="121"/>
      <c r="AK578" s="121">
        <v>11</v>
      </c>
      <c r="AL578" s="119">
        <v>3</v>
      </c>
      <c r="AM578" s="119"/>
      <c r="AN578" s="119"/>
      <c r="AO578" s="121">
        <v>1</v>
      </c>
      <c r="AP578" s="121"/>
      <c r="AQ578" s="121">
        <v>6</v>
      </c>
      <c r="AR578" s="121">
        <v>10</v>
      </c>
      <c r="AS578" s="121">
        <v>6</v>
      </c>
      <c r="AT578" s="119"/>
      <c r="AU578" s="119"/>
      <c r="AV578" s="121">
        <v>1</v>
      </c>
      <c r="AW578" s="119">
        <v>4</v>
      </c>
      <c r="AX578" s="121"/>
      <c r="AY578" s="121">
        <v>7</v>
      </c>
      <c r="AZ578" s="121">
        <v>5</v>
      </c>
      <c r="BA578" s="121">
        <v>1</v>
      </c>
      <c r="BB578" s="121">
        <v>1</v>
      </c>
      <c r="BC578" s="119"/>
      <c r="BD578" s="119"/>
      <c r="BE578" s="119"/>
      <c r="BF578" s="119"/>
      <c r="BG578" s="121"/>
      <c r="BH578" s="121">
        <v>7</v>
      </c>
      <c r="BI578" s="121"/>
      <c r="BJ578" s="121">
        <v>6</v>
      </c>
      <c r="BK578" s="121"/>
      <c r="BL578" s="121"/>
      <c r="BM578" s="121"/>
      <c r="BN578" s="121"/>
      <c r="BO578" s="121"/>
      <c r="BP578" s="121"/>
      <c r="BQ578" s="121"/>
      <c r="BR578" s="119">
        <v>1</v>
      </c>
      <c r="BS578" s="119"/>
    </row>
    <row r="579" spans="1:71" s="118" customFormat="1" ht="22.7" customHeight="1">
      <c r="A579" s="65">
        <v>567</v>
      </c>
      <c r="B579" s="6" t="s">
        <v>1277</v>
      </c>
      <c r="C579" s="66" t="s">
        <v>1278</v>
      </c>
      <c r="D579" s="66"/>
      <c r="E579" s="119">
        <v>4</v>
      </c>
      <c r="F579" s="121">
        <v>4</v>
      </c>
      <c r="G579" s="121"/>
      <c r="H579" s="119">
        <v>2</v>
      </c>
      <c r="I579" s="119"/>
      <c r="J579" s="121"/>
      <c r="K579" s="121"/>
      <c r="L579" s="121"/>
      <c r="M579" s="121"/>
      <c r="N579" s="119"/>
      <c r="O579" s="121"/>
      <c r="P579" s="121"/>
      <c r="Q579" s="119"/>
      <c r="R579" s="121">
        <v>4</v>
      </c>
      <c r="S579" s="121"/>
      <c r="T579" s="121"/>
      <c r="U579" s="121">
        <v>1</v>
      </c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>
        <v>3</v>
      </c>
      <c r="AL579" s="119"/>
      <c r="AM579" s="119"/>
      <c r="AN579" s="119"/>
      <c r="AO579" s="121"/>
      <c r="AP579" s="121"/>
      <c r="AQ579" s="121">
        <v>3</v>
      </c>
      <c r="AR579" s="121"/>
      <c r="AS579" s="121">
        <v>1</v>
      </c>
      <c r="AT579" s="119"/>
      <c r="AU579" s="119"/>
      <c r="AV579" s="121"/>
      <c r="AW579" s="119">
        <v>1</v>
      </c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customHeight="1">
      <c r="A580" s="65">
        <v>568</v>
      </c>
      <c r="B580" s="6" t="s">
        <v>1279</v>
      </c>
      <c r="C580" s="66" t="s">
        <v>1278</v>
      </c>
      <c r="D580" s="66"/>
      <c r="E580" s="119">
        <v>3</v>
      </c>
      <c r="F580" s="121">
        <v>3</v>
      </c>
      <c r="G580" s="121"/>
      <c r="H580" s="119">
        <v>1</v>
      </c>
      <c r="I580" s="119"/>
      <c r="J580" s="121"/>
      <c r="K580" s="121"/>
      <c r="L580" s="121"/>
      <c r="M580" s="121"/>
      <c r="N580" s="119"/>
      <c r="O580" s="121"/>
      <c r="P580" s="121"/>
      <c r="Q580" s="119">
        <v>1</v>
      </c>
      <c r="R580" s="121">
        <v>2</v>
      </c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>
        <v>3</v>
      </c>
      <c r="AL580" s="119">
        <v>1</v>
      </c>
      <c r="AM580" s="119"/>
      <c r="AN580" s="119"/>
      <c r="AO580" s="121"/>
      <c r="AP580" s="121"/>
      <c r="AQ580" s="121"/>
      <c r="AR580" s="121">
        <v>2</v>
      </c>
      <c r="AS580" s="121">
        <v>1</v>
      </c>
      <c r="AT580" s="119"/>
      <c r="AU580" s="119"/>
      <c r="AV580" s="121"/>
      <c r="AW580" s="119"/>
      <c r="AX580" s="121">
        <v>1</v>
      </c>
      <c r="AY580" s="121">
        <v>1</v>
      </c>
      <c r="AZ580" s="121">
        <v>1</v>
      </c>
      <c r="BA580" s="121"/>
      <c r="BB580" s="121"/>
      <c r="BC580" s="119"/>
      <c r="BD580" s="119"/>
      <c r="BE580" s="119">
        <v>1</v>
      </c>
      <c r="BF580" s="119"/>
      <c r="BG580" s="121"/>
      <c r="BH580" s="121"/>
      <c r="BI580" s="121"/>
      <c r="BJ580" s="121">
        <v>1</v>
      </c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customHeight="1">
      <c r="A581" s="65">
        <v>569</v>
      </c>
      <c r="B581" s="6" t="s">
        <v>1280</v>
      </c>
      <c r="C581" s="66" t="s">
        <v>1278</v>
      </c>
      <c r="D581" s="66"/>
      <c r="E581" s="119">
        <v>1</v>
      </c>
      <c r="F581" s="121">
        <v>1</v>
      </c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>
        <v>1</v>
      </c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>
        <v>1</v>
      </c>
      <c r="AL581" s="119"/>
      <c r="AM581" s="119"/>
      <c r="AN581" s="119"/>
      <c r="AO581" s="121"/>
      <c r="AP581" s="121"/>
      <c r="AQ581" s="121"/>
      <c r="AR581" s="121">
        <v>1</v>
      </c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22.7" hidden="1" customHeight="1">
      <c r="A582" s="65">
        <v>570</v>
      </c>
      <c r="B582" s="6" t="s">
        <v>1281</v>
      </c>
      <c r="C582" s="66" t="s">
        <v>1282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22.7" hidden="1" customHeight="1">
      <c r="A583" s="65">
        <v>571</v>
      </c>
      <c r="B583" s="6" t="s">
        <v>1283</v>
      </c>
      <c r="C583" s="66" t="s">
        <v>1282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22.7" hidden="1" customHeight="1">
      <c r="A584" s="65">
        <v>572</v>
      </c>
      <c r="B584" s="6" t="s">
        <v>1284</v>
      </c>
      <c r="C584" s="66" t="s">
        <v>1282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45.4" hidden="1" customHeight="1">
      <c r="A585" s="65">
        <v>573</v>
      </c>
      <c r="B585" s="6" t="s">
        <v>1285</v>
      </c>
      <c r="C585" s="66" t="s">
        <v>1286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45.4" hidden="1" customHeight="1">
      <c r="A586" s="65">
        <v>574</v>
      </c>
      <c r="B586" s="6" t="s">
        <v>1287</v>
      </c>
      <c r="C586" s="66" t="s">
        <v>1286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45.4" hidden="1" customHeight="1">
      <c r="A587" s="65">
        <v>575</v>
      </c>
      <c r="B587" s="6" t="s">
        <v>1288</v>
      </c>
      <c r="C587" s="66" t="s">
        <v>1286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22.7" hidden="1" customHeight="1">
      <c r="A588" s="65">
        <v>576</v>
      </c>
      <c r="B588" s="6" t="s">
        <v>1289</v>
      </c>
      <c r="C588" s="66" t="s">
        <v>1290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22.7" hidden="1" customHeight="1">
      <c r="A589" s="65">
        <v>577</v>
      </c>
      <c r="B589" s="6" t="s">
        <v>1291</v>
      </c>
      <c r="C589" s="66" t="s">
        <v>1290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22.7" hidden="1" customHeight="1">
      <c r="A590" s="65">
        <v>578</v>
      </c>
      <c r="B590" s="6" t="s">
        <v>1292</v>
      </c>
      <c r="C590" s="66" t="s">
        <v>1290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22.7" hidden="1" customHeight="1">
      <c r="A591" s="65">
        <v>579</v>
      </c>
      <c r="B591" s="6" t="s">
        <v>1293</v>
      </c>
      <c r="C591" s="66" t="s">
        <v>1294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22.7" hidden="1" customHeight="1">
      <c r="A592" s="65">
        <v>580</v>
      </c>
      <c r="B592" s="6" t="s">
        <v>1295</v>
      </c>
      <c r="C592" s="66" t="s">
        <v>1294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12.95" hidden="1" customHeight="1">
      <c r="A593" s="65">
        <v>581</v>
      </c>
      <c r="B593" s="6" t="s">
        <v>1296</v>
      </c>
      <c r="C593" s="66" t="s">
        <v>1297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12.95" hidden="1" customHeight="1">
      <c r="A594" s="65">
        <v>582</v>
      </c>
      <c r="B594" s="6" t="s">
        <v>1298</v>
      </c>
      <c r="C594" s="66" t="s">
        <v>1297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33.950000000000003" customHeight="1">
      <c r="A595" s="65">
        <v>583</v>
      </c>
      <c r="B595" s="6" t="s">
        <v>1299</v>
      </c>
      <c r="C595" s="66" t="s">
        <v>1300</v>
      </c>
      <c r="D595" s="66"/>
      <c r="E595" s="119">
        <v>33</v>
      </c>
      <c r="F595" s="121">
        <v>33</v>
      </c>
      <c r="G595" s="121"/>
      <c r="H595" s="119">
        <v>5</v>
      </c>
      <c r="I595" s="119"/>
      <c r="J595" s="121"/>
      <c r="K595" s="121"/>
      <c r="L595" s="121"/>
      <c r="M595" s="121"/>
      <c r="N595" s="119"/>
      <c r="O595" s="121"/>
      <c r="P595" s="121">
        <v>2</v>
      </c>
      <c r="Q595" s="119">
        <v>9</v>
      </c>
      <c r="R595" s="121">
        <v>21</v>
      </c>
      <c r="S595" s="121">
        <v>1</v>
      </c>
      <c r="T595" s="121"/>
      <c r="U595" s="121">
        <v>2</v>
      </c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>
        <v>3</v>
      </c>
      <c r="AJ595" s="121"/>
      <c r="AK595" s="121">
        <v>28</v>
      </c>
      <c r="AL595" s="119">
        <v>7</v>
      </c>
      <c r="AM595" s="119"/>
      <c r="AN595" s="119"/>
      <c r="AO595" s="121">
        <v>1</v>
      </c>
      <c r="AP595" s="121">
        <v>1</v>
      </c>
      <c r="AQ595" s="121">
        <v>8</v>
      </c>
      <c r="AR595" s="121">
        <v>13</v>
      </c>
      <c r="AS595" s="121">
        <v>10</v>
      </c>
      <c r="AT595" s="119"/>
      <c r="AU595" s="119"/>
      <c r="AV595" s="121"/>
      <c r="AW595" s="119">
        <v>5</v>
      </c>
      <c r="AX595" s="121">
        <v>1</v>
      </c>
      <c r="AY595" s="121">
        <v>8</v>
      </c>
      <c r="AZ595" s="121">
        <v>5</v>
      </c>
      <c r="BA595" s="121">
        <v>1</v>
      </c>
      <c r="BB595" s="121">
        <v>2</v>
      </c>
      <c r="BC595" s="119"/>
      <c r="BD595" s="119"/>
      <c r="BE595" s="119">
        <v>4</v>
      </c>
      <c r="BF595" s="119"/>
      <c r="BG595" s="121"/>
      <c r="BH595" s="121">
        <v>3</v>
      </c>
      <c r="BI595" s="121">
        <v>1</v>
      </c>
      <c r="BJ595" s="121">
        <v>3</v>
      </c>
      <c r="BK595" s="121">
        <v>1</v>
      </c>
      <c r="BL595" s="121"/>
      <c r="BM595" s="121">
        <v>1</v>
      </c>
      <c r="BN595" s="121"/>
      <c r="BO595" s="121">
        <v>2</v>
      </c>
      <c r="BP595" s="121">
        <v>1</v>
      </c>
      <c r="BQ595" s="121"/>
      <c r="BR595" s="119">
        <v>2</v>
      </c>
      <c r="BS595" s="119"/>
    </row>
    <row r="596" spans="1:71" s="118" customFormat="1" ht="33.950000000000003" customHeight="1">
      <c r="A596" s="65">
        <v>584</v>
      </c>
      <c r="B596" s="6" t="s">
        <v>1301</v>
      </c>
      <c r="C596" s="66" t="s">
        <v>1300</v>
      </c>
      <c r="D596" s="66"/>
      <c r="E596" s="119">
        <v>3</v>
      </c>
      <c r="F596" s="121">
        <v>3</v>
      </c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>
        <v>1</v>
      </c>
      <c r="R596" s="121">
        <v>2</v>
      </c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>
        <v>3</v>
      </c>
      <c r="AL596" s="119">
        <v>2</v>
      </c>
      <c r="AM596" s="119"/>
      <c r="AN596" s="119"/>
      <c r="AO596" s="121"/>
      <c r="AP596" s="121"/>
      <c r="AQ596" s="121">
        <v>1</v>
      </c>
      <c r="AR596" s="121">
        <v>2</v>
      </c>
      <c r="AS596" s="121"/>
      <c r="AT596" s="119"/>
      <c r="AU596" s="119"/>
      <c r="AV596" s="121"/>
      <c r="AW596" s="119"/>
      <c r="AX596" s="121"/>
      <c r="AY596" s="121">
        <v>2</v>
      </c>
      <c r="AZ596" s="121">
        <v>1</v>
      </c>
      <c r="BA596" s="121">
        <v>1</v>
      </c>
      <c r="BB596" s="121"/>
      <c r="BC596" s="119"/>
      <c r="BD596" s="119"/>
      <c r="BE596" s="119"/>
      <c r="BF596" s="119"/>
      <c r="BG596" s="121"/>
      <c r="BH596" s="121">
        <v>2</v>
      </c>
      <c r="BI596" s="121"/>
      <c r="BJ596" s="121"/>
      <c r="BK596" s="121">
        <v>1</v>
      </c>
      <c r="BL596" s="121">
        <v>1</v>
      </c>
      <c r="BM596" s="121"/>
      <c r="BN596" s="121"/>
      <c r="BO596" s="121">
        <v>1</v>
      </c>
      <c r="BP596" s="121"/>
      <c r="BQ596" s="121"/>
      <c r="BR596" s="119"/>
      <c r="BS596" s="119"/>
    </row>
    <row r="597" spans="1:71" s="118" customFormat="1" ht="33.950000000000003" hidden="1" customHeight="1">
      <c r="A597" s="65">
        <v>585</v>
      </c>
      <c r="B597" s="6" t="s">
        <v>1302</v>
      </c>
      <c r="C597" s="66" t="s">
        <v>1303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33.950000000000003" hidden="1" customHeight="1">
      <c r="A598" s="65">
        <v>586</v>
      </c>
      <c r="B598" s="6" t="s">
        <v>1304</v>
      </c>
      <c r="C598" s="66" t="s">
        <v>1303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22.7" hidden="1" customHeight="1">
      <c r="A599" s="65">
        <v>587</v>
      </c>
      <c r="B599" s="6" t="s">
        <v>1305</v>
      </c>
      <c r="C599" s="66" t="s">
        <v>1306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22.7" hidden="1" customHeight="1">
      <c r="A600" s="65">
        <v>588</v>
      </c>
      <c r="B600" s="6" t="s">
        <v>1307</v>
      </c>
      <c r="C600" s="66" t="s">
        <v>1306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22.7" hidden="1" customHeight="1">
      <c r="A601" s="65">
        <v>589</v>
      </c>
      <c r="B601" s="6" t="s">
        <v>1308</v>
      </c>
      <c r="C601" s="66" t="s">
        <v>1309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>
      <c r="A602" s="65">
        <v>590</v>
      </c>
      <c r="B602" s="6" t="s">
        <v>1310</v>
      </c>
      <c r="C602" s="66" t="s">
        <v>1309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44.25" customHeight="1">
      <c r="A603" s="65">
        <v>591</v>
      </c>
      <c r="B603" s="6" t="s">
        <v>1311</v>
      </c>
      <c r="C603" s="66" t="s">
        <v>1312</v>
      </c>
      <c r="D603" s="66"/>
      <c r="E603" s="119">
        <v>3</v>
      </c>
      <c r="F603" s="121">
        <v>3</v>
      </c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>
        <v>3</v>
      </c>
      <c r="S603" s="121"/>
      <c r="T603" s="121"/>
      <c r="U603" s="121"/>
      <c r="V603" s="119"/>
      <c r="W603" s="119"/>
      <c r="X603" s="119"/>
      <c r="Y603" s="121"/>
      <c r="Z603" s="121">
        <v>1</v>
      </c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>
        <v>2</v>
      </c>
      <c r="AL603" s="119"/>
      <c r="AM603" s="119"/>
      <c r="AN603" s="119"/>
      <c r="AO603" s="121"/>
      <c r="AP603" s="121"/>
      <c r="AQ603" s="121">
        <v>2</v>
      </c>
      <c r="AR603" s="121">
        <v>1</v>
      </c>
      <c r="AS603" s="121"/>
      <c r="AT603" s="119"/>
      <c r="AU603" s="119"/>
      <c r="AV603" s="121"/>
      <c r="AW603" s="119"/>
      <c r="AX603" s="121">
        <v>1</v>
      </c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44.25" hidden="1" customHeight="1">
      <c r="A604" s="65">
        <v>592</v>
      </c>
      <c r="B604" s="6" t="s">
        <v>1313</v>
      </c>
      <c r="C604" s="66" t="s">
        <v>1312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44.25" hidden="1" customHeight="1">
      <c r="A605" s="65">
        <v>593</v>
      </c>
      <c r="B605" s="6" t="s">
        <v>1314</v>
      </c>
      <c r="C605" s="66" t="s">
        <v>1312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44.25" hidden="1" customHeight="1">
      <c r="A606" s="65">
        <v>594</v>
      </c>
      <c r="B606" s="6" t="s">
        <v>1315</v>
      </c>
      <c r="C606" s="66" t="s">
        <v>1312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28.5" hidden="1" customHeight="1">
      <c r="A607" s="65">
        <v>595</v>
      </c>
      <c r="B607" s="6" t="s">
        <v>1316</v>
      </c>
      <c r="C607" s="66" t="s">
        <v>1317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26.25" hidden="1" customHeight="1">
      <c r="A608" s="65">
        <v>596</v>
      </c>
      <c r="B608" s="6" t="s">
        <v>1318</v>
      </c>
      <c r="C608" s="66" t="s">
        <v>1317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27.75" hidden="1" customHeight="1">
      <c r="A609" s="65">
        <v>597</v>
      </c>
      <c r="B609" s="6" t="s">
        <v>1319</v>
      </c>
      <c r="C609" s="66" t="s">
        <v>1317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27.75" hidden="1" customHeight="1">
      <c r="A610" s="65">
        <v>598</v>
      </c>
      <c r="B610" s="6" t="s">
        <v>1320</v>
      </c>
      <c r="C610" s="66" t="s">
        <v>1321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27.75" hidden="1" customHeight="1">
      <c r="A611" s="65">
        <v>599</v>
      </c>
      <c r="B611" s="6" t="s">
        <v>1322</v>
      </c>
      <c r="C611" s="66" t="s">
        <v>1321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27.75" hidden="1" customHeight="1">
      <c r="A612" s="65">
        <v>600</v>
      </c>
      <c r="B612" s="6" t="s">
        <v>1323</v>
      </c>
      <c r="C612" s="66" t="s">
        <v>1321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>
      <c r="A613" s="65">
        <v>601</v>
      </c>
      <c r="B613" s="6">
        <v>322</v>
      </c>
      <c r="C613" s="66" t="s">
        <v>1324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12.95" hidden="1" customHeight="1">
      <c r="A614" s="65">
        <v>602</v>
      </c>
      <c r="B614" s="6" t="s">
        <v>1325</v>
      </c>
      <c r="C614" s="66" t="s">
        <v>1326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12.95" hidden="1" customHeight="1">
      <c r="A615" s="65">
        <v>603</v>
      </c>
      <c r="B615" s="6" t="s">
        <v>1327</v>
      </c>
      <c r="C615" s="66" t="s">
        <v>1326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12.95" hidden="1" customHeight="1">
      <c r="A616" s="65">
        <v>604</v>
      </c>
      <c r="B616" s="6" t="s">
        <v>1328</v>
      </c>
      <c r="C616" s="66" t="s">
        <v>1326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12.95" hidden="1" customHeight="1">
      <c r="A617" s="65">
        <v>605</v>
      </c>
      <c r="B617" s="6" t="s">
        <v>1329</v>
      </c>
      <c r="C617" s="66" t="s">
        <v>1326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12.95" hidden="1" customHeight="1">
      <c r="A618" s="65">
        <v>606</v>
      </c>
      <c r="B618" s="6">
        <v>324</v>
      </c>
      <c r="C618" s="66" t="s">
        <v>1330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21.75" hidden="1" customHeight="1">
      <c r="A619" s="65">
        <v>607</v>
      </c>
      <c r="B619" s="6">
        <v>325</v>
      </c>
      <c r="C619" s="66" t="s">
        <v>1331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12.95" hidden="1" customHeight="1">
      <c r="A620" s="65">
        <v>608</v>
      </c>
      <c r="B620" s="6" t="s">
        <v>1332</v>
      </c>
      <c r="C620" s="66" t="s">
        <v>1333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12.95" hidden="1" customHeight="1">
      <c r="A621" s="65">
        <v>609</v>
      </c>
      <c r="B621" s="6" t="s">
        <v>1334</v>
      </c>
      <c r="C621" s="66" t="s">
        <v>1333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2.7" hidden="1" customHeight="1">
      <c r="A622" s="65">
        <v>610</v>
      </c>
      <c r="B622" s="6" t="s">
        <v>1335</v>
      </c>
      <c r="C622" s="66" t="s">
        <v>1336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2.7" hidden="1" customHeight="1">
      <c r="A623" s="65">
        <v>611</v>
      </c>
      <c r="B623" s="6" t="s">
        <v>1337</v>
      </c>
      <c r="C623" s="66" t="s">
        <v>1336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2.7" hidden="1" customHeight="1">
      <c r="A624" s="65">
        <v>612</v>
      </c>
      <c r="B624" s="6" t="s">
        <v>1338</v>
      </c>
      <c r="C624" s="66" t="s">
        <v>1339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2.7" hidden="1" customHeight="1">
      <c r="A625" s="65">
        <v>613</v>
      </c>
      <c r="B625" s="6" t="s">
        <v>1340</v>
      </c>
      <c r="C625" s="66" t="s">
        <v>1339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33.950000000000003" customHeight="1">
      <c r="A626" s="65">
        <v>614</v>
      </c>
      <c r="B626" s="6" t="s">
        <v>1341</v>
      </c>
      <c r="C626" s="66" t="s">
        <v>1342</v>
      </c>
      <c r="D626" s="66"/>
      <c r="E626" s="119">
        <f t="shared" ref="E626:AJ626" si="28">SUM(E627:E646)</f>
        <v>20</v>
      </c>
      <c r="F626" s="119">
        <f t="shared" si="28"/>
        <v>20</v>
      </c>
      <c r="G626" s="119">
        <f t="shared" si="28"/>
        <v>0</v>
      </c>
      <c r="H626" s="119">
        <f t="shared" si="28"/>
        <v>0</v>
      </c>
      <c r="I626" s="119">
        <f t="shared" si="28"/>
        <v>0</v>
      </c>
      <c r="J626" s="119">
        <f t="shared" si="28"/>
        <v>0</v>
      </c>
      <c r="K626" s="119">
        <f t="shared" si="28"/>
        <v>0</v>
      </c>
      <c r="L626" s="119">
        <f t="shared" si="28"/>
        <v>0</v>
      </c>
      <c r="M626" s="119">
        <f t="shared" si="28"/>
        <v>0</v>
      </c>
      <c r="N626" s="119">
        <f t="shared" si="28"/>
        <v>0</v>
      </c>
      <c r="O626" s="119">
        <f t="shared" si="28"/>
        <v>0</v>
      </c>
      <c r="P626" s="119">
        <f t="shared" si="28"/>
        <v>0</v>
      </c>
      <c r="Q626" s="119">
        <f t="shared" si="28"/>
        <v>0</v>
      </c>
      <c r="R626" s="119">
        <f t="shared" si="28"/>
        <v>8</v>
      </c>
      <c r="S626" s="119">
        <f t="shared" si="28"/>
        <v>12</v>
      </c>
      <c r="T626" s="119">
        <f t="shared" si="28"/>
        <v>0</v>
      </c>
      <c r="U626" s="119">
        <f t="shared" si="28"/>
        <v>16</v>
      </c>
      <c r="V626" s="119">
        <f t="shared" si="28"/>
        <v>0</v>
      </c>
      <c r="W626" s="119">
        <f t="shared" si="28"/>
        <v>0</v>
      </c>
      <c r="X626" s="119">
        <f t="shared" si="28"/>
        <v>0</v>
      </c>
      <c r="Y626" s="119">
        <f t="shared" si="28"/>
        <v>0</v>
      </c>
      <c r="Z626" s="119">
        <f t="shared" si="28"/>
        <v>0</v>
      </c>
      <c r="AA626" s="119">
        <f t="shared" si="28"/>
        <v>0</v>
      </c>
      <c r="AB626" s="119">
        <f t="shared" si="28"/>
        <v>1</v>
      </c>
      <c r="AC626" s="119">
        <f t="shared" si="28"/>
        <v>0</v>
      </c>
      <c r="AD626" s="119">
        <f t="shared" si="28"/>
        <v>0</v>
      </c>
      <c r="AE626" s="119">
        <f t="shared" si="28"/>
        <v>0</v>
      </c>
      <c r="AF626" s="119">
        <f t="shared" si="28"/>
        <v>0</v>
      </c>
      <c r="AG626" s="119">
        <f t="shared" si="28"/>
        <v>0</v>
      </c>
      <c r="AH626" s="119">
        <f t="shared" si="28"/>
        <v>0</v>
      </c>
      <c r="AI626" s="119">
        <f t="shared" si="28"/>
        <v>0</v>
      </c>
      <c r="AJ626" s="119">
        <f t="shared" si="28"/>
        <v>0</v>
      </c>
      <c r="AK626" s="119">
        <f t="shared" ref="AK626:BP626" si="29">SUM(AK627:AK646)</f>
        <v>3</v>
      </c>
      <c r="AL626" s="119">
        <f t="shared" si="29"/>
        <v>0</v>
      </c>
      <c r="AM626" s="119">
        <f t="shared" si="29"/>
        <v>0</v>
      </c>
      <c r="AN626" s="119">
        <f t="shared" si="29"/>
        <v>0</v>
      </c>
      <c r="AO626" s="119">
        <f t="shared" si="29"/>
        <v>4</v>
      </c>
      <c r="AP626" s="119">
        <f t="shared" si="29"/>
        <v>0</v>
      </c>
      <c r="AQ626" s="119">
        <f t="shared" si="29"/>
        <v>12</v>
      </c>
      <c r="AR626" s="119">
        <f t="shared" si="29"/>
        <v>4</v>
      </c>
      <c r="AS626" s="119">
        <f t="shared" si="29"/>
        <v>0</v>
      </c>
      <c r="AT626" s="119">
        <f t="shared" si="29"/>
        <v>0</v>
      </c>
      <c r="AU626" s="119">
        <f t="shared" si="29"/>
        <v>0</v>
      </c>
      <c r="AV626" s="119">
        <f t="shared" si="29"/>
        <v>0</v>
      </c>
      <c r="AW626" s="119">
        <f t="shared" si="29"/>
        <v>0</v>
      </c>
      <c r="AX626" s="119">
        <f t="shared" si="29"/>
        <v>0</v>
      </c>
      <c r="AY626" s="119">
        <f t="shared" si="29"/>
        <v>0</v>
      </c>
      <c r="AZ626" s="119">
        <f t="shared" si="29"/>
        <v>0</v>
      </c>
      <c r="BA626" s="119">
        <f t="shared" si="29"/>
        <v>0</v>
      </c>
      <c r="BB626" s="119">
        <f t="shared" si="29"/>
        <v>0</v>
      </c>
      <c r="BC626" s="119">
        <f t="shared" si="29"/>
        <v>0</v>
      </c>
      <c r="BD626" s="119">
        <f t="shared" si="29"/>
        <v>0</v>
      </c>
      <c r="BE626" s="119">
        <f t="shared" si="29"/>
        <v>0</v>
      </c>
      <c r="BF626" s="119">
        <f t="shared" si="29"/>
        <v>0</v>
      </c>
      <c r="BG626" s="119">
        <f t="shared" si="29"/>
        <v>0</v>
      </c>
      <c r="BH626" s="119">
        <f t="shared" si="29"/>
        <v>0</v>
      </c>
      <c r="BI626" s="119">
        <f t="shared" si="29"/>
        <v>0</v>
      </c>
      <c r="BJ626" s="119">
        <f t="shared" si="29"/>
        <v>0</v>
      </c>
      <c r="BK626" s="119">
        <f t="shared" si="29"/>
        <v>0</v>
      </c>
      <c r="BL626" s="119">
        <f t="shared" si="29"/>
        <v>0</v>
      </c>
      <c r="BM626" s="119">
        <f t="shared" si="29"/>
        <v>0</v>
      </c>
      <c r="BN626" s="119">
        <f t="shared" si="29"/>
        <v>0</v>
      </c>
      <c r="BO626" s="119">
        <f t="shared" si="29"/>
        <v>0</v>
      </c>
      <c r="BP626" s="119">
        <f t="shared" si="29"/>
        <v>0</v>
      </c>
      <c r="BQ626" s="119">
        <f>SUM(BQ627:BQ646)</f>
        <v>0</v>
      </c>
      <c r="BR626" s="119">
        <f>SUM(BR627:BR646)</f>
        <v>0</v>
      </c>
      <c r="BS626" s="119">
        <f>SUM(BS627:BS646)</f>
        <v>0</v>
      </c>
    </row>
    <row r="627" spans="1:71" s="118" customFormat="1" ht="12.95" hidden="1" customHeight="1">
      <c r="A627" s="65">
        <v>615</v>
      </c>
      <c r="B627" s="6" t="s">
        <v>0</v>
      </c>
      <c r="C627" s="66" t="s">
        <v>1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>
      <c r="A628" s="65">
        <v>616</v>
      </c>
      <c r="B628" s="6" t="s">
        <v>2</v>
      </c>
      <c r="C628" s="66" t="s">
        <v>1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>
      <c r="A629" s="65">
        <v>617</v>
      </c>
      <c r="B629" s="6" t="s">
        <v>3</v>
      </c>
      <c r="C629" s="66" t="s">
        <v>4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>
      <c r="A630" s="65">
        <v>618</v>
      </c>
      <c r="B630" s="6" t="s">
        <v>5</v>
      </c>
      <c r="C630" s="66" t="s">
        <v>4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33.75" hidden="1" customHeight="1">
      <c r="A631" s="65">
        <v>619</v>
      </c>
      <c r="B631" s="6" t="s">
        <v>6</v>
      </c>
      <c r="C631" s="66" t="s">
        <v>7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33.75" hidden="1" customHeight="1">
      <c r="A632" s="65">
        <v>620</v>
      </c>
      <c r="B632" s="6" t="s">
        <v>8</v>
      </c>
      <c r="C632" s="66" t="s">
        <v>7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12.95" hidden="1" customHeight="1">
      <c r="A633" s="65">
        <v>621</v>
      </c>
      <c r="B633" s="6" t="s">
        <v>9</v>
      </c>
      <c r="C633" s="66" t="s">
        <v>10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>
      <c r="A634" s="65">
        <v>622</v>
      </c>
      <c r="B634" s="6" t="s">
        <v>11</v>
      </c>
      <c r="C634" s="66" t="s">
        <v>10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>
      <c r="A635" s="65">
        <v>623</v>
      </c>
      <c r="B635" s="6" t="s">
        <v>12</v>
      </c>
      <c r="C635" s="66" t="s">
        <v>10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4" hidden="1" customHeight="1">
      <c r="A636" s="65">
        <v>624</v>
      </c>
      <c r="B636" s="6" t="s">
        <v>13</v>
      </c>
      <c r="C636" s="66" t="s">
        <v>14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4" hidden="1" customHeight="1">
      <c r="A637" s="65">
        <v>625</v>
      </c>
      <c r="B637" s="6" t="s">
        <v>15</v>
      </c>
      <c r="C637" s="66" t="s">
        <v>14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4" hidden="1" customHeight="1">
      <c r="A638" s="65">
        <v>626</v>
      </c>
      <c r="B638" s="6" t="s">
        <v>16</v>
      </c>
      <c r="C638" s="66" t="s">
        <v>14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>
      <c r="A639" s="65">
        <v>627</v>
      </c>
      <c r="B639" s="6" t="s">
        <v>17</v>
      </c>
      <c r="C639" s="66" t="s">
        <v>18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22.7" hidden="1" customHeight="1">
      <c r="A640" s="65">
        <v>628</v>
      </c>
      <c r="B640" s="6" t="s">
        <v>19</v>
      </c>
      <c r="C640" s="66" t="s">
        <v>18</v>
      </c>
      <c r="D640" s="66"/>
      <c r="E640" s="119"/>
      <c r="F640" s="121"/>
      <c r="G640" s="121"/>
      <c r="H640" s="119"/>
      <c r="I640" s="119"/>
      <c r="J640" s="121"/>
      <c r="K640" s="121"/>
      <c r="L640" s="121"/>
      <c r="M640" s="121"/>
      <c r="N640" s="119"/>
      <c r="O640" s="121"/>
      <c r="P640" s="121"/>
      <c r="Q640" s="119"/>
      <c r="R640" s="121"/>
      <c r="S640" s="121"/>
      <c r="T640" s="121"/>
      <c r="U640" s="121"/>
      <c r="V640" s="119"/>
      <c r="W640" s="119"/>
      <c r="X640" s="119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19"/>
      <c r="AM640" s="119"/>
      <c r="AN640" s="119"/>
      <c r="AO640" s="121"/>
      <c r="AP640" s="121"/>
      <c r="AQ640" s="121"/>
      <c r="AR640" s="121"/>
      <c r="AS640" s="121"/>
      <c r="AT640" s="119"/>
      <c r="AU640" s="119"/>
      <c r="AV640" s="121"/>
      <c r="AW640" s="119"/>
      <c r="AX640" s="121"/>
      <c r="AY640" s="121"/>
      <c r="AZ640" s="121"/>
      <c r="BA640" s="121"/>
      <c r="BB640" s="121"/>
      <c r="BC640" s="119"/>
      <c r="BD640" s="119"/>
      <c r="BE640" s="119"/>
      <c r="BF640" s="119"/>
      <c r="BG640" s="121"/>
      <c r="BH640" s="121"/>
      <c r="BI640" s="121"/>
      <c r="BJ640" s="121"/>
      <c r="BK640" s="121"/>
      <c r="BL640" s="121"/>
      <c r="BM640" s="121"/>
      <c r="BN640" s="121"/>
      <c r="BO640" s="121"/>
      <c r="BP640" s="121"/>
      <c r="BQ640" s="121"/>
      <c r="BR640" s="119"/>
      <c r="BS640" s="119"/>
    </row>
    <row r="641" spans="1:71" s="118" customFormat="1" ht="12.95" hidden="1" customHeight="1">
      <c r="A641" s="65">
        <v>629</v>
      </c>
      <c r="B641" s="6">
        <v>334</v>
      </c>
      <c r="C641" s="66" t="s">
        <v>20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23.25" hidden="1" customHeight="1">
      <c r="A642" s="65">
        <v>630</v>
      </c>
      <c r="B642" s="6">
        <v>335</v>
      </c>
      <c r="C642" s="66" t="s">
        <v>21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customHeight="1">
      <c r="A643" s="65">
        <v>631</v>
      </c>
      <c r="B643" s="6">
        <v>336</v>
      </c>
      <c r="C643" s="66" t="s">
        <v>22</v>
      </c>
      <c r="D643" s="66"/>
      <c r="E643" s="119">
        <v>2</v>
      </c>
      <c r="F643" s="121">
        <v>2</v>
      </c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>
        <v>2</v>
      </c>
      <c r="S643" s="121"/>
      <c r="T643" s="121"/>
      <c r="U643" s="121">
        <v>1</v>
      </c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>
        <v>1</v>
      </c>
      <c r="AL643" s="119"/>
      <c r="AM643" s="119"/>
      <c r="AN643" s="119"/>
      <c r="AO643" s="121">
        <v>1</v>
      </c>
      <c r="AP643" s="121"/>
      <c r="AQ643" s="121"/>
      <c r="AR643" s="121">
        <v>1</v>
      </c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>
      <c r="A644" s="65">
        <v>632</v>
      </c>
      <c r="B644" s="6" t="s">
        <v>23</v>
      </c>
      <c r="C644" s="66" t="s">
        <v>24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12.95" customHeight="1">
      <c r="A645" s="65">
        <v>633</v>
      </c>
      <c r="B645" s="6" t="s">
        <v>25</v>
      </c>
      <c r="C645" s="66" t="s">
        <v>26</v>
      </c>
      <c r="D645" s="66"/>
      <c r="E645" s="119">
        <v>18</v>
      </c>
      <c r="F645" s="121">
        <v>18</v>
      </c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>
        <v>6</v>
      </c>
      <c r="S645" s="121">
        <v>12</v>
      </c>
      <c r="T645" s="121"/>
      <c r="U645" s="121">
        <v>15</v>
      </c>
      <c r="V645" s="119"/>
      <c r="W645" s="119"/>
      <c r="X645" s="119"/>
      <c r="Y645" s="121"/>
      <c r="Z645" s="121"/>
      <c r="AA645" s="121"/>
      <c r="AB645" s="121">
        <v>1</v>
      </c>
      <c r="AC645" s="121"/>
      <c r="AD645" s="121"/>
      <c r="AE645" s="121"/>
      <c r="AF645" s="121"/>
      <c r="AG645" s="121"/>
      <c r="AH645" s="121"/>
      <c r="AI645" s="121"/>
      <c r="AJ645" s="121"/>
      <c r="AK645" s="121">
        <v>2</v>
      </c>
      <c r="AL645" s="119"/>
      <c r="AM645" s="119"/>
      <c r="AN645" s="119"/>
      <c r="AO645" s="121">
        <v>3</v>
      </c>
      <c r="AP645" s="121"/>
      <c r="AQ645" s="121">
        <v>12</v>
      </c>
      <c r="AR645" s="121">
        <v>3</v>
      </c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12.95" hidden="1" customHeight="1">
      <c r="A646" s="65">
        <v>634</v>
      </c>
      <c r="B646" s="6" t="s">
        <v>27</v>
      </c>
      <c r="C646" s="66" t="s">
        <v>26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22.7" customHeight="1">
      <c r="A647" s="65">
        <v>635</v>
      </c>
      <c r="B647" s="6" t="s">
        <v>28</v>
      </c>
      <c r="C647" s="66" t="s">
        <v>29</v>
      </c>
      <c r="D647" s="66"/>
      <c r="E647" s="119">
        <f t="shared" ref="E647:AJ647" si="30">SUM(E648:E709)</f>
        <v>20</v>
      </c>
      <c r="F647" s="119">
        <f t="shared" si="30"/>
        <v>20</v>
      </c>
      <c r="G647" s="119">
        <f t="shared" si="30"/>
        <v>0</v>
      </c>
      <c r="H647" s="119">
        <f t="shared" si="30"/>
        <v>4</v>
      </c>
      <c r="I647" s="119">
        <f t="shared" si="30"/>
        <v>1</v>
      </c>
      <c r="J647" s="119">
        <f t="shared" si="30"/>
        <v>0</v>
      </c>
      <c r="K647" s="119">
        <f t="shared" si="30"/>
        <v>0</v>
      </c>
      <c r="L647" s="119">
        <f t="shared" si="30"/>
        <v>4</v>
      </c>
      <c r="M647" s="119">
        <f t="shared" si="30"/>
        <v>0</v>
      </c>
      <c r="N647" s="119">
        <f t="shared" si="30"/>
        <v>0</v>
      </c>
      <c r="O647" s="119">
        <f t="shared" si="30"/>
        <v>1</v>
      </c>
      <c r="P647" s="119">
        <f t="shared" si="30"/>
        <v>3</v>
      </c>
      <c r="Q647" s="119">
        <f t="shared" si="30"/>
        <v>2</v>
      </c>
      <c r="R647" s="119">
        <f t="shared" si="30"/>
        <v>10</v>
      </c>
      <c r="S647" s="119">
        <f t="shared" si="30"/>
        <v>4</v>
      </c>
      <c r="T647" s="119">
        <f t="shared" si="30"/>
        <v>0</v>
      </c>
      <c r="U647" s="119">
        <f t="shared" si="30"/>
        <v>3</v>
      </c>
      <c r="V647" s="119">
        <f t="shared" si="30"/>
        <v>0</v>
      </c>
      <c r="W647" s="119">
        <f t="shared" si="30"/>
        <v>0</v>
      </c>
      <c r="X647" s="119">
        <f t="shared" si="30"/>
        <v>0</v>
      </c>
      <c r="Y647" s="119">
        <f t="shared" si="30"/>
        <v>1</v>
      </c>
      <c r="Z647" s="119">
        <f t="shared" si="30"/>
        <v>0</v>
      </c>
      <c r="AA647" s="119">
        <f t="shared" si="30"/>
        <v>2</v>
      </c>
      <c r="AB647" s="119">
        <f t="shared" si="30"/>
        <v>1</v>
      </c>
      <c r="AC647" s="119">
        <f t="shared" si="30"/>
        <v>0</v>
      </c>
      <c r="AD647" s="119">
        <f t="shared" si="30"/>
        <v>0</v>
      </c>
      <c r="AE647" s="119">
        <f t="shared" si="30"/>
        <v>0</v>
      </c>
      <c r="AF647" s="119">
        <f t="shared" si="30"/>
        <v>0</v>
      </c>
      <c r="AG647" s="119">
        <f t="shared" si="30"/>
        <v>1</v>
      </c>
      <c r="AH647" s="119">
        <f t="shared" si="30"/>
        <v>1</v>
      </c>
      <c r="AI647" s="119">
        <f t="shared" si="30"/>
        <v>1</v>
      </c>
      <c r="AJ647" s="119">
        <f t="shared" si="30"/>
        <v>1</v>
      </c>
      <c r="AK647" s="119">
        <f t="shared" ref="AK647:BP647" si="31">SUM(AK648:AK709)</f>
        <v>9</v>
      </c>
      <c r="AL647" s="119">
        <f t="shared" si="31"/>
        <v>2</v>
      </c>
      <c r="AM647" s="119">
        <f t="shared" si="31"/>
        <v>0</v>
      </c>
      <c r="AN647" s="119">
        <f t="shared" si="31"/>
        <v>0</v>
      </c>
      <c r="AO647" s="119">
        <f t="shared" si="31"/>
        <v>6</v>
      </c>
      <c r="AP647" s="119">
        <f t="shared" si="31"/>
        <v>0</v>
      </c>
      <c r="AQ647" s="119">
        <f t="shared" si="31"/>
        <v>5</v>
      </c>
      <c r="AR647" s="119">
        <f t="shared" si="31"/>
        <v>6</v>
      </c>
      <c r="AS647" s="119">
        <f t="shared" si="31"/>
        <v>3</v>
      </c>
      <c r="AT647" s="119">
        <f t="shared" si="31"/>
        <v>0</v>
      </c>
      <c r="AU647" s="119">
        <f t="shared" si="31"/>
        <v>0</v>
      </c>
      <c r="AV647" s="119">
        <f t="shared" si="31"/>
        <v>0</v>
      </c>
      <c r="AW647" s="119">
        <f t="shared" si="31"/>
        <v>1</v>
      </c>
      <c r="AX647" s="119">
        <f t="shared" si="31"/>
        <v>0</v>
      </c>
      <c r="AY647" s="119">
        <f t="shared" si="31"/>
        <v>4</v>
      </c>
      <c r="AZ647" s="119">
        <f t="shared" si="31"/>
        <v>1</v>
      </c>
      <c r="BA647" s="119">
        <f t="shared" si="31"/>
        <v>0</v>
      </c>
      <c r="BB647" s="119">
        <f t="shared" si="31"/>
        <v>3</v>
      </c>
      <c r="BC647" s="119">
        <f t="shared" si="31"/>
        <v>0</v>
      </c>
      <c r="BD647" s="119">
        <f t="shared" si="31"/>
        <v>0</v>
      </c>
      <c r="BE647" s="119">
        <f t="shared" si="31"/>
        <v>3</v>
      </c>
      <c r="BF647" s="119">
        <f t="shared" si="31"/>
        <v>0</v>
      </c>
      <c r="BG647" s="119">
        <f t="shared" si="31"/>
        <v>0</v>
      </c>
      <c r="BH647" s="119">
        <f t="shared" si="31"/>
        <v>1</v>
      </c>
      <c r="BI647" s="119">
        <f t="shared" si="31"/>
        <v>0</v>
      </c>
      <c r="BJ647" s="119">
        <f t="shared" si="31"/>
        <v>3</v>
      </c>
      <c r="BK647" s="119">
        <f t="shared" si="31"/>
        <v>1</v>
      </c>
      <c r="BL647" s="119">
        <f t="shared" si="31"/>
        <v>1</v>
      </c>
      <c r="BM647" s="119">
        <f t="shared" si="31"/>
        <v>0</v>
      </c>
      <c r="BN647" s="119">
        <f t="shared" si="31"/>
        <v>0</v>
      </c>
      <c r="BO647" s="119">
        <f t="shared" si="31"/>
        <v>0</v>
      </c>
      <c r="BP647" s="119">
        <f t="shared" si="31"/>
        <v>0</v>
      </c>
      <c r="BQ647" s="119">
        <f>SUM(BQ648:BQ709)</f>
        <v>0</v>
      </c>
      <c r="BR647" s="119">
        <f>SUM(BR648:BR709)</f>
        <v>0</v>
      </c>
      <c r="BS647" s="119">
        <f>SUM(BS648:BS709)</f>
        <v>0</v>
      </c>
    </row>
    <row r="648" spans="1:71" s="118" customFormat="1" ht="12.95" hidden="1" customHeight="1">
      <c r="A648" s="65">
        <v>636</v>
      </c>
      <c r="B648" s="6" t="s">
        <v>30</v>
      </c>
      <c r="C648" s="66" t="s">
        <v>31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>
      <c r="A649" s="65">
        <v>637</v>
      </c>
      <c r="B649" s="6" t="s">
        <v>32</v>
      </c>
      <c r="C649" s="66" t="s">
        <v>31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2.7" hidden="1" customHeight="1">
      <c r="A650" s="65">
        <v>638</v>
      </c>
      <c r="B650" s="6">
        <v>339</v>
      </c>
      <c r="C650" s="66" t="s">
        <v>33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2.7" hidden="1" customHeight="1">
      <c r="A651" s="65">
        <v>639</v>
      </c>
      <c r="B651" s="6">
        <v>340</v>
      </c>
      <c r="C651" s="66" t="s">
        <v>34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12.95" hidden="1" customHeight="1">
      <c r="A652" s="65">
        <v>640</v>
      </c>
      <c r="B652" s="6">
        <v>341</v>
      </c>
      <c r="C652" s="66" t="s">
        <v>35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56.25" hidden="1" customHeight="1">
      <c r="A653" s="65">
        <v>641</v>
      </c>
      <c r="B653" s="6" t="s">
        <v>36</v>
      </c>
      <c r="C653" s="66" t="s">
        <v>37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56.25" hidden="1" customHeight="1">
      <c r="A654" s="65">
        <v>642</v>
      </c>
      <c r="B654" s="6" t="s">
        <v>38</v>
      </c>
      <c r="C654" s="66" t="s">
        <v>37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56.25" hidden="1" customHeight="1">
      <c r="A655" s="65">
        <v>643</v>
      </c>
      <c r="B655" s="6" t="s">
        <v>39</v>
      </c>
      <c r="C655" s="66" t="s">
        <v>37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12.95" hidden="1" customHeight="1">
      <c r="A656" s="65">
        <v>644</v>
      </c>
      <c r="B656" s="6" t="s">
        <v>40</v>
      </c>
      <c r="C656" s="66" t="s">
        <v>41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12.95" hidden="1" customHeight="1">
      <c r="A657" s="65">
        <v>645</v>
      </c>
      <c r="B657" s="6" t="s">
        <v>42</v>
      </c>
      <c r="C657" s="66" t="s">
        <v>41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>
      <c r="A658" s="65">
        <v>646</v>
      </c>
      <c r="B658" s="6" t="s">
        <v>43</v>
      </c>
      <c r="C658" s="66" t="s">
        <v>44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12.95" hidden="1" customHeight="1">
      <c r="A659" s="65">
        <v>647</v>
      </c>
      <c r="B659" s="6" t="s">
        <v>45</v>
      </c>
      <c r="C659" s="66" t="s">
        <v>44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customHeight="1">
      <c r="A660" s="65">
        <v>648</v>
      </c>
      <c r="B660" s="6" t="s">
        <v>46</v>
      </c>
      <c r="C660" s="66" t="s">
        <v>47</v>
      </c>
      <c r="D660" s="66"/>
      <c r="E660" s="119">
        <v>1</v>
      </c>
      <c r="F660" s="121">
        <v>1</v>
      </c>
      <c r="G660" s="121"/>
      <c r="H660" s="119"/>
      <c r="I660" s="119"/>
      <c r="J660" s="121"/>
      <c r="K660" s="121"/>
      <c r="L660" s="121">
        <v>1</v>
      </c>
      <c r="M660" s="121"/>
      <c r="N660" s="119"/>
      <c r="O660" s="121"/>
      <c r="P660" s="121"/>
      <c r="Q660" s="119"/>
      <c r="R660" s="121">
        <v>1</v>
      </c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>
        <v>1</v>
      </c>
      <c r="AL660" s="119">
        <v>1</v>
      </c>
      <c r="AM660" s="119"/>
      <c r="AN660" s="119"/>
      <c r="AO660" s="121"/>
      <c r="AP660" s="121"/>
      <c r="AQ660" s="121"/>
      <c r="AR660" s="121"/>
      <c r="AS660" s="121">
        <v>1</v>
      </c>
      <c r="AT660" s="119"/>
      <c r="AU660" s="119"/>
      <c r="AV660" s="121"/>
      <c r="AW660" s="119"/>
      <c r="AX660" s="121"/>
      <c r="AY660" s="121">
        <v>1</v>
      </c>
      <c r="AZ660" s="121"/>
      <c r="BA660" s="121"/>
      <c r="BB660" s="121">
        <v>1</v>
      </c>
      <c r="BC660" s="119"/>
      <c r="BD660" s="119"/>
      <c r="BE660" s="119">
        <v>1</v>
      </c>
      <c r="BF660" s="119"/>
      <c r="BG660" s="121"/>
      <c r="BH660" s="121"/>
      <c r="BI660" s="121"/>
      <c r="BJ660" s="121">
        <v>1</v>
      </c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customHeight="1">
      <c r="A661" s="65">
        <v>649</v>
      </c>
      <c r="B661" s="6" t="s">
        <v>48</v>
      </c>
      <c r="C661" s="66" t="s">
        <v>47</v>
      </c>
      <c r="D661" s="66"/>
      <c r="E661" s="119">
        <v>1</v>
      </c>
      <c r="F661" s="121">
        <v>1</v>
      </c>
      <c r="G661" s="121"/>
      <c r="H661" s="119"/>
      <c r="I661" s="119"/>
      <c r="J661" s="121"/>
      <c r="K661" s="121"/>
      <c r="L661" s="121">
        <v>1</v>
      </c>
      <c r="M661" s="121"/>
      <c r="N661" s="119"/>
      <c r="O661" s="121"/>
      <c r="P661" s="121"/>
      <c r="Q661" s="119"/>
      <c r="R661" s="121">
        <v>1</v>
      </c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>
        <v>1</v>
      </c>
      <c r="AL661" s="119"/>
      <c r="AM661" s="119"/>
      <c r="AN661" s="119"/>
      <c r="AO661" s="121"/>
      <c r="AP661" s="121"/>
      <c r="AQ661" s="121">
        <v>1</v>
      </c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>
      <c r="A662" s="65">
        <v>650</v>
      </c>
      <c r="B662" s="6" t="s">
        <v>49</v>
      </c>
      <c r="C662" s="66" t="s">
        <v>47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>
      <c r="A663" s="65">
        <v>651</v>
      </c>
      <c r="B663" s="6" t="s">
        <v>50</v>
      </c>
      <c r="C663" s="66" t="s">
        <v>47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12.95" hidden="1" customHeight="1">
      <c r="A664" s="65">
        <v>652</v>
      </c>
      <c r="B664" s="6" t="s">
        <v>51</v>
      </c>
      <c r="C664" s="66" t="s">
        <v>52</v>
      </c>
      <c r="D664" s="66"/>
      <c r="E664" s="119"/>
      <c r="F664" s="121"/>
      <c r="G664" s="121"/>
      <c r="H664" s="119"/>
      <c r="I664" s="119"/>
      <c r="J664" s="121"/>
      <c r="K664" s="121"/>
      <c r="L664" s="121"/>
      <c r="M664" s="121"/>
      <c r="N664" s="119"/>
      <c r="O664" s="121"/>
      <c r="P664" s="121"/>
      <c r="Q664" s="119"/>
      <c r="R664" s="121"/>
      <c r="S664" s="121"/>
      <c r="T664" s="121"/>
      <c r="U664" s="121"/>
      <c r="V664" s="119"/>
      <c r="W664" s="119"/>
      <c r="X664" s="119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19"/>
      <c r="AM664" s="119"/>
      <c r="AN664" s="119"/>
      <c r="AO664" s="121"/>
      <c r="AP664" s="121"/>
      <c r="AQ664" s="121"/>
      <c r="AR664" s="121"/>
      <c r="AS664" s="121"/>
      <c r="AT664" s="119"/>
      <c r="AU664" s="119"/>
      <c r="AV664" s="121"/>
      <c r="AW664" s="119"/>
      <c r="AX664" s="121"/>
      <c r="AY664" s="121"/>
      <c r="AZ664" s="121"/>
      <c r="BA664" s="121"/>
      <c r="BB664" s="121"/>
      <c r="BC664" s="119"/>
      <c r="BD664" s="119"/>
      <c r="BE664" s="119"/>
      <c r="BF664" s="119"/>
      <c r="BG664" s="121"/>
      <c r="BH664" s="121"/>
      <c r="BI664" s="121"/>
      <c r="BJ664" s="121"/>
      <c r="BK664" s="121"/>
      <c r="BL664" s="121"/>
      <c r="BM664" s="121"/>
      <c r="BN664" s="121"/>
      <c r="BO664" s="121"/>
      <c r="BP664" s="121"/>
      <c r="BQ664" s="121"/>
      <c r="BR664" s="119"/>
      <c r="BS664" s="119"/>
    </row>
    <row r="665" spans="1:71" s="118" customFormat="1" ht="12.95" hidden="1" customHeight="1">
      <c r="A665" s="65">
        <v>653</v>
      </c>
      <c r="B665" s="6" t="s">
        <v>1203</v>
      </c>
      <c r="C665" s="66" t="s">
        <v>52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>
      <c r="A666" s="65">
        <v>654</v>
      </c>
      <c r="B666" s="6" t="s">
        <v>1204</v>
      </c>
      <c r="C666" s="66" t="s">
        <v>52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12.95" hidden="1" customHeight="1">
      <c r="A667" s="65">
        <v>655</v>
      </c>
      <c r="B667" s="6" t="s">
        <v>1205</v>
      </c>
      <c r="C667" s="66" t="s">
        <v>52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12.95" hidden="1" customHeight="1">
      <c r="A668" s="65">
        <v>656</v>
      </c>
      <c r="B668" s="6" t="s">
        <v>56</v>
      </c>
      <c r="C668" s="66" t="s">
        <v>57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>
      <c r="A669" s="65">
        <v>657</v>
      </c>
      <c r="B669" s="6" t="s">
        <v>58</v>
      </c>
      <c r="C669" s="66" t="s">
        <v>57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12.95" hidden="1" customHeight="1">
      <c r="A670" s="65">
        <v>658</v>
      </c>
      <c r="B670" s="6" t="s">
        <v>59</v>
      </c>
      <c r="C670" s="66" t="s">
        <v>57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22.7" hidden="1" customHeight="1">
      <c r="A671" s="65">
        <v>659</v>
      </c>
      <c r="B671" s="6" t="s">
        <v>60</v>
      </c>
      <c r="C671" s="66" t="s">
        <v>61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22.7" hidden="1" customHeight="1">
      <c r="A672" s="65">
        <v>660</v>
      </c>
      <c r="B672" s="6" t="s">
        <v>62</v>
      </c>
      <c r="C672" s="66" t="s">
        <v>61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22.7" hidden="1" customHeight="1">
      <c r="A673" s="65">
        <v>661</v>
      </c>
      <c r="B673" s="6" t="s">
        <v>63</v>
      </c>
      <c r="C673" s="66" t="s">
        <v>64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22.7" hidden="1" customHeight="1">
      <c r="A674" s="65">
        <v>662</v>
      </c>
      <c r="B674" s="6" t="s">
        <v>65</v>
      </c>
      <c r="C674" s="66" t="s">
        <v>64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33.950000000000003" hidden="1" customHeight="1">
      <c r="A675" s="65">
        <v>663</v>
      </c>
      <c r="B675" s="6">
        <v>348</v>
      </c>
      <c r="C675" s="66" t="s">
        <v>66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33.950000000000003" hidden="1" customHeight="1">
      <c r="A676" s="65">
        <v>664</v>
      </c>
      <c r="B676" s="6" t="s">
        <v>67</v>
      </c>
      <c r="C676" s="66" t="s">
        <v>68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22.7" hidden="1" customHeight="1">
      <c r="A677" s="65">
        <v>665</v>
      </c>
      <c r="B677" s="6">
        <v>349</v>
      </c>
      <c r="C677" s="66" t="s">
        <v>69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22.7" hidden="1" customHeight="1">
      <c r="A678" s="65">
        <v>666</v>
      </c>
      <c r="B678" s="6" t="s">
        <v>70</v>
      </c>
      <c r="C678" s="66" t="s">
        <v>71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22.7" hidden="1" customHeight="1">
      <c r="A679" s="65">
        <v>667</v>
      </c>
      <c r="B679" s="6" t="s">
        <v>72</v>
      </c>
      <c r="C679" s="66" t="s">
        <v>73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22.7" hidden="1" customHeight="1">
      <c r="A680" s="65">
        <v>668</v>
      </c>
      <c r="B680" s="6" t="s">
        <v>74</v>
      </c>
      <c r="C680" s="66" t="s">
        <v>73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22.7" hidden="1" customHeight="1">
      <c r="A681" s="65">
        <v>669</v>
      </c>
      <c r="B681" s="6" t="s">
        <v>75</v>
      </c>
      <c r="C681" s="66" t="s">
        <v>73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22.7" hidden="1" customHeight="1">
      <c r="A682" s="65">
        <v>670</v>
      </c>
      <c r="B682" s="6" t="s">
        <v>76</v>
      </c>
      <c r="C682" s="66" t="s">
        <v>77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22.7" hidden="1" customHeight="1">
      <c r="A683" s="65">
        <v>671</v>
      </c>
      <c r="B683" s="6" t="s">
        <v>78</v>
      </c>
      <c r="C683" s="66" t="s">
        <v>77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22.7" hidden="1" customHeight="1">
      <c r="A684" s="65">
        <v>672</v>
      </c>
      <c r="B684" s="6" t="s">
        <v>79</v>
      </c>
      <c r="C684" s="66" t="s">
        <v>80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22.7" hidden="1" customHeight="1">
      <c r="A685" s="65">
        <v>673</v>
      </c>
      <c r="B685" s="6" t="s">
        <v>81</v>
      </c>
      <c r="C685" s="66" t="s">
        <v>82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22.7" hidden="1" customHeight="1">
      <c r="A686" s="65">
        <v>674</v>
      </c>
      <c r="B686" s="6" t="s">
        <v>83</v>
      </c>
      <c r="C686" s="66" t="s">
        <v>84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22.7" hidden="1" customHeight="1">
      <c r="A687" s="65">
        <v>675</v>
      </c>
      <c r="B687" s="6" t="s">
        <v>85</v>
      </c>
      <c r="C687" s="66" t="s">
        <v>84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>
      <c r="A688" s="65">
        <v>676</v>
      </c>
      <c r="B688" s="6" t="s">
        <v>86</v>
      </c>
      <c r="C688" s="66" t="s">
        <v>87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>
      <c r="A689" s="65">
        <v>677</v>
      </c>
      <c r="B689" s="6" t="s">
        <v>88</v>
      </c>
      <c r="C689" s="66" t="s">
        <v>87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>
      <c r="A690" s="65">
        <v>678</v>
      </c>
      <c r="B690" s="6">
        <v>354</v>
      </c>
      <c r="C690" s="66" t="s">
        <v>89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>
      <c r="A691" s="65">
        <v>679</v>
      </c>
      <c r="B691" s="6" t="s">
        <v>90</v>
      </c>
      <c r="C691" s="66" t="s">
        <v>91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22.5" hidden="1" customHeight="1">
      <c r="A692" s="65">
        <v>680</v>
      </c>
      <c r="B692" s="6" t="s">
        <v>92</v>
      </c>
      <c r="C692" s="66" t="s">
        <v>91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22.7" hidden="1" customHeight="1">
      <c r="A693" s="65">
        <v>681</v>
      </c>
      <c r="B693" s="6" t="s">
        <v>93</v>
      </c>
      <c r="C693" s="66" t="s">
        <v>91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>
      <c r="A694" s="65">
        <v>682</v>
      </c>
      <c r="B694" s="6" t="s">
        <v>94</v>
      </c>
      <c r="C694" s="66" t="s">
        <v>91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>
      <c r="A695" s="65">
        <v>683</v>
      </c>
      <c r="B695" s="6" t="s">
        <v>95</v>
      </c>
      <c r="C695" s="66" t="s">
        <v>96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customHeight="1">
      <c r="A696" s="65">
        <v>684</v>
      </c>
      <c r="B696" s="6" t="s">
        <v>97</v>
      </c>
      <c r="C696" s="66" t="s">
        <v>96</v>
      </c>
      <c r="D696" s="66"/>
      <c r="E696" s="119">
        <v>1</v>
      </c>
      <c r="F696" s="121">
        <v>1</v>
      </c>
      <c r="G696" s="121"/>
      <c r="H696" s="119"/>
      <c r="I696" s="119"/>
      <c r="J696" s="121"/>
      <c r="K696" s="121"/>
      <c r="L696" s="121">
        <v>1</v>
      </c>
      <c r="M696" s="121"/>
      <c r="N696" s="119"/>
      <c r="O696" s="121"/>
      <c r="P696" s="121"/>
      <c r="Q696" s="119"/>
      <c r="R696" s="121">
        <v>1</v>
      </c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>
        <v>1</v>
      </c>
      <c r="AJ696" s="121"/>
      <c r="AK696" s="121"/>
      <c r="AL696" s="119"/>
      <c r="AM696" s="119"/>
      <c r="AN696" s="119"/>
      <c r="AO696" s="121"/>
      <c r="AP696" s="121"/>
      <c r="AQ696" s="121"/>
      <c r="AR696" s="121">
        <v>1</v>
      </c>
      <c r="AS696" s="121"/>
      <c r="AT696" s="119"/>
      <c r="AU696" s="119"/>
      <c r="AV696" s="121"/>
      <c r="AW696" s="119">
        <v>1</v>
      </c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>
      <c r="A697" s="65">
        <v>685</v>
      </c>
      <c r="B697" s="6" t="s">
        <v>98</v>
      </c>
      <c r="C697" s="66" t="s">
        <v>96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12.95" customHeight="1">
      <c r="A698" s="65">
        <v>686</v>
      </c>
      <c r="B698" s="6">
        <v>356</v>
      </c>
      <c r="C698" s="66" t="s">
        <v>99</v>
      </c>
      <c r="D698" s="66"/>
      <c r="E698" s="119">
        <v>1</v>
      </c>
      <c r="F698" s="121">
        <v>1</v>
      </c>
      <c r="G698" s="121"/>
      <c r="H698" s="119"/>
      <c r="I698" s="119"/>
      <c r="J698" s="121"/>
      <c r="K698" s="121"/>
      <c r="L698" s="121">
        <v>1</v>
      </c>
      <c r="M698" s="121"/>
      <c r="N698" s="119"/>
      <c r="O698" s="121"/>
      <c r="P698" s="121"/>
      <c r="Q698" s="119">
        <v>1</v>
      </c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>
        <v>1</v>
      </c>
      <c r="AK698" s="121"/>
      <c r="AL698" s="119"/>
      <c r="AM698" s="119"/>
      <c r="AN698" s="119"/>
      <c r="AO698" s="121"/>
      <c r="AP698" s="121"/>
      <c r="AQ698" s="121"/>
      <c r="AR698" s="121">
        <v>1</v>
      </c>
      <c r="AS698" s="121"/>
      <c r="AT698" s="119"/>
      <c r="AU698" s="119"/>
      <c r="AV698" s="121"/>
      <c r="AW698" s="119"/>
      <c r="AX698" s="121"/>
      <c r="AY698" s="121">
        <v>1</v>
      </c>
      <c r="AZ698" s="121">
        <v>1</v>
      </c>
      <c r="BA698" s="121"/>
      <c r="BB698" s="121"/>
      <c r="BC698" s="119"/>
      <c r="BD698" s="119"/>
      <c r="BE698" s="119">
        <v>1</v>
      </c>
      <c r="BF698" s="119"/>
      <c r="BG698" s="121"/>
      <c r="BH698" s="121"/>
      <c r="BI698" s="121"/>
      <c r="BJ698" s="121"/>
      <c r="BK698" s="121">
        <v>1</v>
      </c>
      <c r="BL698" s="121">
        <v>1</v>
      </c>
      <c r="BM698" s="121"/>
      <c r="BN698" s="121"/>
      <c r="BO698" s="121"/>
      <c r="BP698" s="121"/>
      <c r="BQ698" s="121"/>
      <c r="BR698" s="119"/>
      <c r="BS698" s="119"/>
    </row>
    <row r="699" spans="1:71" s="118" customFormat="1" ht="33.950000000000003" hidden="1" customHeight="1">
      <c r="A699" s="65">
        <v>687</v>
      </c>
      <c r="B699" s="6" t="s">
        <v>100</v>
      </c>
      <c r="C699" s="66" t="s">
        <v>101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33.950000000000003" hidden="1" customHeight="1">
      <c r="A700" s="65">
        <v>688</v>
      </c>
      <c r="B700" s="6" t="s">
        <v>102</v>
      </c>
      <c r="C700" s="66" t="s">
        <v>101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33.950000000000003" hidden="1" customHeight="1">
      <c r="A701" s="65">
        <v>689</v>
      </c>
      <c r="B701" s="6" t="s">
        <v>103</v>
      </c>
      <c r="C701" s="66" t="s">
        <v>101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customHeight="1">
      <c r="A702" s="65">
        <v>690</v>
      </c>
      <c r="B702" s="6" t="s">
        <v>104</v>
      </c>
      <c r="C702" s="66" t="s">
        <v>105</v>
      </c>
      <c r="D702" s="66"/>
      <c r="E702" s="119">
        <v>1</v>
      </c>
      <c r="F702" s="121">
        <v>1</v>
      </c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>
        <v>1</v>
      </c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>
        <v>1</v>
      </c>
      <c r="AL702" s="119"/>
      <c r="AM702" s="119"/>
      <c r="AN702" s="119"/>
      <c r="AO702" s="121"/>
      <c r="AP702" s="121"/>
      <c r="AQ702" s="121"/>
      <c r="AR702" s="121"/>
      <c r="AS702" s="121">
        <v>1</v>
      </c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customHeight="1">
      <c r="A703" s="65">
        <v>691</v>
      </c>
      <c r="B703" s="6" t="s">
        <v>106</v>
      </c>
      <c r="C703" s="66" t="s">
        <v>105</v>
      </c>
      <c r="D703" s="66"/>
      <c r="E703" s="119">
        <v>2</v>
      </c>
      <c r="F703" s="121">
        <v>2</v>
      </c>
      <c r="G703" s="121"/>
      <c r="H703" s="119">
        <v>1</v>
      </c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>
        <v>2</v>
      </c>
      <c r="T703" s="121"/>
      <c r="U703" s="121"/>
      <c r="V703" s="119"/>
      <c r="W703" s="119"/>
      <c r="X703" s="119"/>
      <c r="Y703" s="121"/>
      <c r="Z703" s="121"/>
      <c r="AA703" s="121">
        <v>1</v>
      </c>
      <c r="AB703" s="121">
        <v>1</v>
      </c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>
        <v>2</v>
      </c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customHeight="1">
      <c r="A704" s="65">
        <v>692</v>
      </c>
      <c r="B704" s="6" t="s">
        <v>107</v>
      </c>
      <c r="C704" s="66" t="s">
        <v>105</v>
      </c>
      <c r="D704" s="66"/>
      <c r="E704" s="119">
        <v>2</v>
      </c>
      <c r="F704" s="121">
        <v>2</v>
      </c>
      <c r="G704" s="121"/>
      <c r="H704" s="119">
        <v>2</v>
      </c>
      <c r="I704" s="119">
        <v>1</v>
      </c>
      <c r="J704" s="121"/>
      <c r="K704" s="121"/>
      <c r="L704" s="121"/>
      <c r="M704" s="121"/>
      <c r="N704" s="119"/>
      <c r="O704" s="121"/>
      <c r="P704" s="121"/>
      <c r="Q704" s="119"/>
      <c r="R704" s="121">
        <v>1</v>
      </c>
      <c r="S704" s="121">
        <v>1</v>
      </c>
      <c r="T704" s="121"/>
      <c r="U704" s="121"/>
      <c r="V704" s="119"/>
      <c r="W704" s="119"/>
      <c r="X704" s="119"/>
      <c r="Y704" s="121">
        <v>1</v>
      </c>
      <c r="Z704" s="121"/>
      <c r="AA704" s="121">
        <v>1</v>
      </c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>
        <v>2</v>
      </c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customHeight="1">
      <c r="A705" s="65">
        <v>693</v>
      </c>
      <c r="B705" s="6" t="s">
        <v>108</v>
      </c>
      <c r="C705" s="66" t="s">
        <v>105</v>
      </c>
      <c r="D705" s="66"/>
      <c r="E705" s="119">
        <v>11</v>
      </c>
      <c r="F705" s="121">
        <v>11</v>
      </c>
      <c r="G705" s="121"/>
      <c r="H705" s="119">
        <v>1</v>
      </c>
      <c r="I705" s="119"/>
      <c r="J705" s="121"/>
      <c r="K705" s="121"/>
      <c r="L705" s="121"/>
      <c r="M705" s="121"/>
      <c r="N705" s="119"/>
      <c r="O705" s="121">
        <v>1</v>
      </c>
      <c r="P705" s="121">
        <v>3</v>
      </c>
      <c r="Q705" s="119">
        <v>1</v>
      </c>
      <c r="R705" s="121">
        <v>5</v>
      </c>
      <c r="S705" s="121">
        <v>1</v>
      </c>
      <c r="T705" s="121"/>
      <c r="U705" s="121">
        <v>3</v>
      </c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>
        <v>1</v>
      </c>
      <c r="AH705" s="121">
        <v>1</v>
      </c>
      <c r="AI705" s="121"/>
      <c r="AJ705" s="121"/>
      <c r="AK705" s="121">
        <v>6</v>
      </c>
      <c r="AL705" s="119">
        <v>1</v>
      </c>
      <c r="AM705" s="119"/>
      <c r="AN705" s="119"/>
      <c r="AO705" s="121">
        <v>2</v>
      </c>
      <c r="AP705" s="121"/>
      <c r="AQ705" s="121">
        <v>4</v>
      </c>
      <c r="AR705" s="121">
        <v>4</v>
      </c>
      <c r="AS705" s="121">
        <v>1</v>
      </c>
      <c r="AT705" s="119"/>
      <c r="AU705" s="119"/>
      <c r="AV705" s="121"/>
      <c r="AW705" s="119"/>
      <c r="AX705" s="121"/>
      <c r="AY705" s="121">
        <v>2</v>
      </c>
      <c r="AZ705" s="121"/>
      <c r="BA705" s="121"/>
      <c r="BB705" s="121">
        <v>2</v>
      </c>
      <c r="BC705" s="119"/>
      <c r="BD705" s="119"/>
      <c r="BE705" s="119">
        <v>1</v>
      </c>
      <c r="BF705" s="119"/>
      <c r="BG705" s="121"/>
      <c r="BH705" s="121">
        <v>1</v>
      </c>
      <c r="BI705" s="121"/>
      <c r="BJ705" s="121">
        <v>2</v>
      </c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>
      <c r="A706" s="65">
        <v>694</v>
      </c>
      <c r="B706" s="6" t="s">
        <v>109</v>
      </c>
      <c r="C706" s="66" t="s">
        <v>110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>
      <c r="A707" s="65">
        <v>695</v>
      </c>
      <c r="B707" s="6" t="s">
        <v>111</v>
      </c>
      <c r="C707" s="66" t="s">
        <v>110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>
      <c r="A708" s="65">
        <v>696</v>
      </c>
      <c r="B708" s="6" t="s">
        <v>112</v>
      </c>
      <c r="C708" s="66" t="s">
        <v>110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12.95" hidden="1" customHeight="1">
      <c r="A709" s="65">
        <v>697</v>
      </c>
      <c r="B709" s="6">
        <v>360</v>
      </c>
      <c r="C709" s="66" t="s">
        <v>113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customHeight="1">
      <c r="A710" s="65">
        <v>698</v>
      </c>
      <c r="B710" s="6" t="s">
        <v>114</v>
      </c>
      <c r="C710" s="66" t="s">
        <v>115</v>
      </c>
      <c r="D710" s="66"/>
      <c r="E710" s="119">
        <f t="shared" ref="E710:AJ710" si="32">SUM(E711:E722)</f>
        <v>1</v>
      </c>
      <c r="F710" s="119">
        <f t="shared" si="32"/>
        <v>1</v>
      </c>
      <c r="G710" s="119">
        <f t="shared" si="32"/>
        <v>0</v>
      </c>
      <c r="H710" s="119">
        <f t="shared" si="32"/>
        <v>0</v>
      </c>
      <c r="I710" s="119">
        <f t="shared" si="32"/>
        <v>1</v>
      </c>
      <c r="J710" s="119">
        <f t="shared" si="32"/>
        <v>0</v>
      </c>
      <c r="K710" s="119">
        <f t="shared" si="32"/>
        <v>0</v>
      </c>
      <c r="L710" s="119">
        <f t="shared" si="32"/>
        <v>0</v>
      </c>
      <c r="M710" s="119">
        <f t="shared" si="32"/>
        <v>0</v>
      </c>
      <c r="N710" s="119">
        <f t="shared" si="32"/>
        <v>0</v>
      </c>
      <c r="O710" s="119">
        <f t="shared" si="32"/>
        <v>0</v>
      </c>
      <c r="P710" s="119">
        <f t="shared" si="32"/>
        <v>1</v>
      </c>
      <c r="Q710" s="119">
        <f t="shared" si="32"/>
        <v>0</v>
      </c>
      <c r="R710" s="119">
        <f t="shared" si="32"/>
        <v>0</v>
      </c>
      <c r="S710" s="119">
        <f t="shared" si="32"/>
        <v>0</v>
      </c>
      <c r="T710" s="119">
        <f t="shared" si="32"/>
        <v>0</v>
      </c>
      <c r="U710" s="119">
        <f t="shared" si="32"/>
        <v>0</v>
      </c>
      <c r="V710" s="119">
        <f t="shared" si="32"/>
        <v>0</v>
      </c>
      <c r="W710" s="119">
        <f t="shared" si="32"/>
        <v>0</v>
      </c>
      <c r="X710" s="119">
        <f t="shared" si="32"/>
        <v>0</v>
      </c>
      <c r="Y710" s="119">
        <f t="shared" si="32"/>
        <v>0</v>
      </c>
      <c r="Z710" s="119">
        <f t="shared" si="32"/>
        <v>0</v>
      </c>
      <c r="AA710" s="119">
        <f t="shared" si="32"/>
        <v>0</v>
      </c>
      <c r="AB710" s="119">
        <f t="shared" si="32"/>
        <v>0</v>
      </c>
      <c r="AC710" s="119">
        <f t="shared" si="32"/>
        <v>0</v>
      </c>
      <c r="AD710" s="119">
        <f t="shared" si="32"/>
        <v>1</v>
      </c>
      <c r="AE710" s="119">
        <f t="shared" si="32"/>
        <v>0</v>
      </c>
      <c r="AF710" s="119">
        <f t="shared" si="32"/>
        <v>0</v>
      </c>
      <c r="AG710" s="119">
        <f t="shared" si="32"/>
        <v>0</v>
      </c>
      <c r="AH710" s="119">
        <f t="shared" si="32"/>
        <v>0</v>
      </c>
      <c r="AI710" s="119">
        <f t="shared" si="32"/>
        <v>0</v>
      </c>
      <c r="AJ710" s="119">
        <f t="shared" si="32"/>
        <v>0</v>
      </c>
      <c r="AK710" s="119">
        <f t="shared" ref="AK710:BP710" si="33">SUM(AK711:AK722)</f>
        <v>0</v>
      </c>
      <c r="AL710" s="119">
        <f t="shared" si="33"/>
        <v>0</v>
      </c>
      <c r="AM710" s="119">
        <f t="shared" si="33"/>
        <v>0</v>
      </c>
      <c r="AN710" s="119">
        <f t="shared" si="33"/>
        <v>0</v>
      </c>
      <c r="AO710" s="119">
        <f t="shared" si="33"/>
        <v>0</v>
      </c>
      <c r="AP710" s="119">
        <f t="shared" si="33"/>
        <v>0</v>
      </c>
      <c r="AQ710" s="119">
        <f t="shared" si="33"/>
        <v>0</v>
      </c>
      <c r="AR710" s="119">
        <f t="shared" si="33"/>
        <v>1</v>
      </c>
      <c r="AS710" s="119">
        <f t="shared" si="33"/>
        <v>0</v>
      </c>
      <c r="AT710" s="119">
        <f t="shared" si="33"/>
        <v>0</v>
      </c>
      <c r="AU710" s="119">
        <f t="shared" si="33"/>
        <v>0</v>
      </c>
      <c r="AV710" s="119">
        <f t="shared" si="33"/>
        <v>0</v>
      </c>
      <c r="AW710" s="119">
        <f t="shared" si="33"/>
        <v>0</v>
      </c>
      <c r="AX710" s="119">
        <f t="shared" si="33"/>
        <v>0</v>
      </c>
      <c r="AY710" s="119">
        <f t="shared" si="33"/>
        <v>0</v>
      </c>
      <c r="AZ710" s="119">
        <f t="shared" si="33"/>
        <v>0</v>
      </c>
      <c r="BA710" s="119">
        <f t="shared" si="33"/>
        <v>0</v>
      </c>
      <c r="BB710" s="119">
        <f t="shared" si="33"/>
        <v>0</v>
      </c>
      <c r="BC710" s="119">
        <f t="shared" si="33"/>
        <v>0</v>
      </c>
      <c r="BD710" s="119">
        <f t="shared" si="33"/>
        <v>0</v>
      </c>
      <c r="BE710" s="119">
        <f t="shared" si="33"/>
        <v>0</v>
      </c>
      <c r="BF710" s="119">
        <f t="shared" si="33"/>
        <v>0</v>
      </c>
      <c r="BG710" s="119">
        <f t="shared" si="33"/>
        <v>0</v>
      </c>
      <c r="BH710" s="119">
        <f t="shared" si="33"/>
        <v>0</v>
      </c>
      <c r="BI710" s="119">
        <f t="shared" si="33"/>
        <v>0</v>
      </c>
      <c r="BJ710" s="119">
        <f t="shared" si="33"/>
        <v>0</v>
      </c>
      <c r="BK710" s="119">
        <f t="shared" si="33"/>
        <v>0</v>
      </c>
      <c r="BL710" s="119">
        <f t="shared" si="33"/>
        <v>0</v>
      </c>
      <c r="BM710" s="119">
        <f t="shared" si="33"/>
        <v>0</v>
      </c>
      <c r="BN710" s="119">
        <f t="shared" si="33"/>
        <v>0</v>
      </c>
      <c r="BO710" s="119">
        <f t="shared" si="33"/>
        <v>0</v>
      </c>
      <c r="BP710" s="119">
        <f t="shared" si="33"/>
        <v>0</v>
      </c>
      <c r="BQ710" s="119">
        <f>SUM(BQ711:BQ722)</f>
        <v>0</v>
      </c>
      <c r="BR710" s="119">
        <f>SUM(BR711:BR722)</f>
        <v>0</v>
      </c>
      <c r="BS710" s="119">
        <f>SUM(BS711:BS722)</f>
        <v>0</v>
      </c>
    </row>
    <row r="711" spans="1:71" s="118" customFormat="1" ht="33.950000000000003" hidden="1" customHeight="1">
      <c r="A711" s="65">
        <v>699</v>
      </c>
      <c r="B711" s="6" t="s">
        <v>116</v>
      </c>
      <c r="C711" s="66" t="s">
        <v>117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33.950000000000003" customHeight="1">
      <c r="A712" s="65">
        <v>700</v>
      </c>
      <c r="B712" s="6" t="s">
        <v>118</v>
      </c>
      <c r="C712" s="66" t="s">
        <v>117</v>
      </c>
      <c r="D712" s="66"/>
      <c r="E712" s="119">
        <v>1</v>
      </c>
      <c r="F712" s="121">
        <v>1</v>
      </c>
      <c r="G712" s="121"/>
      <c r="H712" s="119"/>
      <c r="I712" s="119">
        <v>1</v>
      </c>
      <c r="J712" s="121"/>
      <c r="K712" s="121"/>
      <c r="L712" s="121"/>
      <c r="M712" s="121"/>
      <c r="N712" s="119"/>
      <c r="O712" s="121"/>
      <c r="P712" s="121">
        <v>1</v>
      </c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>
        <v>1</v>
      </c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>
        <v>1</v>
      </c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33.950000000000003" hidden="1" customHeight="1">
      <c r="A713" s="65">
        <v>701</v>
      </c>
      <c r="B713" s="6" t="s">
        <v>119</v>
      </c>
      <c r="C713" s="66" t="s">
        <v>120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33.950000000000003" hidden="1" customHeight="1">
      <c r="A714" s="65">
        <v>702</v>
      </c>
      <c r="B714" s="6" t="s">
        <v>121</v>
      </c>
      <c r="C714" s="66" t="s">
        <v>120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45.4" hidden="1" customHeight="1">
      <c r="A715" s="65">
        <v>703</v>
      </c>
      <c r="B715" s="6" t="s">
        <v>122</v>
      </c>
      <c r="C715" s="66" t="s">
        <v>123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45.4" hidden="1" customHeight="1">
      <c r="A716" s="65">
        <v>704</v>
      </c>
      <c r="B716" s="6" t="s">
        <v>124</v>
      </c>
      <c r="C716" s="66" t="s">
        <v>123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45.4" hidden="1" customHeight="1">
      <c r="A717" s="65">
        <v>705</v>
      </c>
      <c r="B717" s="6" t="s">
        <v>125</v>
      </c>
      <c r="C717" s="66" t="s">
        <v>126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45.4" hidden="1" customHeight="1">
      <c r="A718" s="65">
        <v>706</v>
      </c>
      <c r="B718" s="6" t="s">
        <v>127</v>
      </c>
      <c r="C718" s="66" t="s">
        <v>126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45.4" hidden="1" customHeight="1">
      <c r="A719" s="65">
        <v>707</v>
      </c>
      <c r="B719" s="6" t="s">
        <v>128</v>
      </c>
      <c r="C719" s="66" t="s">
        <v>126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45.4" hidden="1" customHeight="1">
      <c r="A720" s="65">
        <v>708</v>
      </c>
      <c r="B720" s="6">
        <v>363</v>
      </c>
      <c r="C720" s="66" t="s">
        <v>129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45.4" hidden="1" customHeight="1">
      <c r="A721" s="65">
        <v>709</v>
      </c>
      <c r="B721" s="6" t="s">
        <v>130</v>
      </c>
      <c r="C721" s="66" t="s">
        <v>131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45.4" hidden="1" customHeight="1">
      <c r="A722" s="65">
        <v>710</v>
      </c>
      <c r="B722" s="6" t="s">
        <v>132</v>
      </c>
      <c r="C722" s="66" t="s">
        <v>131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12.95" customHeight="1">
      <c r="A723" s="65">
        <v>711</v>
      </c>
      <c r="B723" s="6" t="s">
        <v>133</v>
      </c>
      <c r="C723" s="66" t="s">
        <v>134</v>
      </c>
      <c r="D723" s="66"/>
      <c r="E723" s="119">
        <f t="shared" ref="E723:AJ723" si="34">SUM(E724:E777)</f>
        <v>53</v>
      </c>
      <c r="F723" s="119">
        <f t="shared" si="34"/>
        <v>53</v>
      </c>
      <c r="G723" s="119">
        <f t="shared" si="34"/>
        <v>0</v>
      </c>
      <c r="H723" s="119">
        <f t="shared" si="34"/>
        <v>20</v>
      </c>
      <c r="I723" s="119">
        <f t="shared" si="34"/>
        <v>9</v>
      </c>
      <c r="J723" s="119">
        <f t="shared" si="34"/>
        <v>0</v>
      </c>
      <c r="K723" s="119">
        <f t="shared" si="34"/>
        <v>0</v>
      </c>
      <c r="L723" s="119">
        <f t="shared" si="34"/>
        <v>1</v>
      </c>
      <c r="M723" s="119">
        <f t="shared" si="34"/>
        <v>0</v>
      </c>
      <c r="N723" s="119">
        <f t="shared" si="34"/>
        <v>0</v>
      </c>
      <c r="O723" s="119">
        <f t="shared" si="34"/>
        <v>0</v>
      </c>
      <c r="P723" s="119">
        <f t="shared" si="34"/>
        <v>2</v>
      </c>
      <c r="Q723" s="119">
        <f t="shared" si="34"/>
        <v>4</v>
      </c>
      <c r="R723" s="119">
        <f t="shared" si="34"/>
        <v>30</v>
      </c>
      <c r="S723" s="119">
        <f t="shared" si="34"/>
        <v>14</v>
      </c>
      <c r="T723" s="119">
        <f t="shared" si="34"/>
        <v>3</v>
      </c>
      <c r="U723" s="119">
        <f t="shared" si="34"/>
        <v>2</v>
      </c>
      <c r="V723" s="119">
        <f t="shared" si="34"/>
        <v>11</v>
      </c>
      <c r="W723" s="119">
        <f t="shared" si="34"/>
        <v>0</v>
      </c>
      <c r="X723" s="119">
        <f t="shared" si="34"/>
        <v>0</v>
      </c>
      <c r="Y723" s="119">
        <f t="shared" si="34"/>
        <v>20</v>
      </c>
      <c r="Z723" s="119">
        <f t="shared" si="34"/>
        <v>5</v>
      </c>
      <c r="AA723" s="119">
        <f t="shared" si="34"/>
        <v>3</v>
      </c>
      <c r="AB723" s="119">
        <f t="shared" si="34"/>
        <v>1</v>
      </c>
      <c r="AC723" s="119">
        <f t="shared" si="34"/>
        <v>0</v>
      </c>
      <c r="AD723" s="119">
        <f t="shared" si="34"/>
        <v>1</v>
      </c>
      <c r="AE723" s="119">
        <f t="shared" si="34"/>
        <v>0</v>
      </c>
      <c r="AF723" s="119">
        <f t="shared" si="34"/>
        <v>0</v>
      </c>
      <c r="AG723" s="119">
        <f t="shared" si="34"/>
        <v>0</v>
      </c>
      <c r="AH723" s="119">
        <f t="shared" si="34"/>
        <v>0</v>
      </c>
      <c r="AI723" s="119">
        <f t="shared" si="34"/>
        <v>3</v>
      </c>
      <c r="AJ723" s="119">
        <f t="shared" si="34"/>
        <v>0</v>
      </c>
      <c r="AK723" s="119">
        <f t="shared" ref="AK723:BP723" si="35">SUM(AK724:AK777)</f>
        <v>7</v>
      </c>
      <c r="AL723" s="119">
        <f t="shared" si="35"/>
        <v>0</v>
      </c>
      <c r="AM723" s="119">
        <f t="shared" si="35"/>
        <v>0</v>
      </c>
      <c r="AN723" s="119">
        <f t="shared" si="35"/>
        <v>0</v>
      </c>
      <c r="AO723" s="119">
        <f t="shared" si="35"/>
        <v>37</v>
      </c>
      <c r="AP723" s="119">
        <f t="shared" si="35"/>
        <v>2</v>
      </c>
      <c r="AQ723" s="119">
        <f t="shared" si="35"/>
        <v>8</v>
      </c>
      <c r="AR723" s="119">
        <f t="shared" si="35"/>
        <v>4</v>
      </c>
      <c r="AS723" s="119">
        <f t="shared" si="35"/>
        <v>2</v>
      </c>
      <c r="AT723" s="119">
        <f t="shared" si="35"/>
        <v>0</v>
      </c>
      <c r="AU723" s="119">
        <f t="shared" si="35"/>
        <v>0</v>
      </c>
      <c r="AV723" s="119">
        <f t="shared" si="35"/>
        <v>0</v>
      </c>
      <c r="AW723" s="119">
        <f t="shared" si="35"/>
        <v>1</v>
      </c>
      <c r="AX723" s="119">
        <f t="shared" si="35"/>
        <v>0</v>
      </c>
      <c r="AY723" s="119">
        <f t="shared" si="35"/>
        <v>1</v>
      </c>
      <c r="AZ723" s="119">
        <f t="shared" si="35"/>
        <v>1</v>
      </c>
      <c r="BA723" s="119">
        <f t="shared" si="35"/>
        <v>0</v>
      </c>
      <c r="BB723" s="119">
        <f t="shared" si="35"/>
        <v>0</v>
      </c>
      <c r="BC723" s="119">
        <f t="shared" si="35"/>
        <v>0</v>
      </c>
      <c r="BD723" s="119">
        <f t="shared" si="35"/>
        <v>0</v>
      </c>
      <c r="BE723" s="119">
        <f t="shared" si="35"/>
        <v>0</v>
      </c>
      <c r="BF723" s="119">
        <f t="shared" si="35"/>
        <v>0</v>
      </c>
      <c r="BG723" s="119">
        <f t="shared" si="35"/>
        <v>0</v>
      </c>
      <c r="BH723" s="119">
        <f t="shared" si="35"/>
        <v>0</v>
      </c>
      <c r="BI723" s="119">
        <f t="shared" si="35"/>
        <v>1</v>
      </c>
      <c r="BJ723" s="119">
        <f t="shared" si="35"/>
        <v>0</v>
      </c>
      <c r="BK723" s="119">
        <f t="shared" si="35"/>
        <v>1</v>
      </c>
      <c r="BL723" s="119">
        <f t="shared" si="35"/>
        <v>0</v>
      </c>
      <c r="BM723" s="119">
        <f t="shared" si="35"/>
        <v>0</v>
      </c>
      <c r="BN723" s="119">
        <f t="shared" si="35"/>
        <v>1</v>
      </c>
      <c r="BO723" s="119">
        <f t="shared" si="35"/>
        <v>0</v>
      </c>
      <c r="BP723" s="119">
        <f t="shared" si="35"/>
        <v>0</v>
      </c>
      <c r="BQ723" s="119">
        <f>SUM(BQ724:BQ777)</f>
        <v>0</v>
      </c>
      <c r="BR723" s="119">
        <f>SUM(BR724:BR777)</f>
        <v>0</v>
      </c>
      <c r="BS723" s="119">
        <f>SUM(BS724:BS777)</f>
        <v>0</v>
      </c>
    </row>
    <row r="724" spans="1:71" s="118" customFormat="1" ht="12.95" hidden="1" customHeight="1">
      <c r="A724" s="65">
        <v>712</v>
      </c>
      <c r="B724" s="6" t="s">
        <v>135</v>
      </c>
      <c r="C724" s="66" t="s">
        <v>136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12.95" hidden="1" customHeight="1">
      <c r="A725" s="65">
        <v>713</v>
      </c>
      <c r="B725" s="6" t="s">
        <v>137</v>
      </c>
      <c r="C725" s="66" t="s">
        <v>136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>
      <c r="A726" s="65">
        <v>714</v>
      </c>
      <c r="B726" s="6" t="s">
        <v>138</v>
      </c>
      <c r="C726" s="66" t="s">
        <v>136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3.25" hidden="1" customHeight="1">
      <c r="A727" s="65">
        <v>715</v>
      </c>
      <c r="B727" s="6" t="s">
        <v>1206</v>
      </c>
      <c r="C727" s="66" t="s">
        <v>140</v>
      </c>
      <c r="D727" s="66"/>
      <c r="E727" s="119"/>
      <c r="F727" s="121"/>
      <c r="G727" s="121"/>
      <c r="H727" s="119"/>
      <c r="I727" s="119"/>
      <c r="J727" s="121"/>
      <c r="K727" s="121"/>
      <c r="L727" s="121"/>
      <c r="M727" s="121"/>
      <c r="N727" s="119"/>
      <c r="O727" s="121"/>
      <c r="P727" s="121"/>
      <c r="Q727" s="119"/>
      <c r="R727" s="121"/>
      <c r="S727" s="121"/>
      <c r="T727" s="121"/>
      <c r="U727" s="121"/>
      <c r="V727" s="119"/>
      <c r="W727" s="119"/>
      <c r="X727" s="119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19"/>
      <c r="AM727" s="119"/>
      <c r="AN727" s="119"/>
      <c r="AO727" s="121"/>
      <c r="AP727" s="121"/>
      <c r="AQ727" s="121"/>
      <c r="AR727" s="121"/>
      <c r="AS727" s="121"/>
      <c r="AT727" s="119"/>
      <c r="AU727" s="119"/>
      <c r="AV727" s="121"/>
      <c r="AW727" s="119"/>
      <c r="AX727" s="121"/>
      <c r="AY727" s="121"/>
      <c r="AZ727" s="121"/>
      <c r="BA727" s="121"/>
      <c r="BB727" s="121"/>
      <c r="BC727" s="119"/>
      <c r="BD727" s="119"/>
      <c r="BE727" s="119"/>
      <c r="BF727" s="119"/>
      <c r="BG727" s="121"/>
      <c r="BH727" s="121"/>
      <c r="BI727" s="121"/>
      <c r="BJ727" s="121"/>
      <c r="BK727" s="121"/>
      <c r="BL727" s="121"/>
      <c r="BM727" s="121"/>
      <c r="BN727" s="121"/>
      <c r="BO727" s="121"/>
      <c r="BP727" s="121"/>
      <c r="BQ727" s="121"/>
      <c r="BR727" s="119"/>
      <c r="BS727" s="119"/>
    </row>
    <row r="728" spans="1:71" s="118" customFormat="1" ht="24" customHeight="1">
      <c r="A728" s="65">
        <v>716</v>
      </c>
      <c r="B728" s="6" t="s">
        <v>1207</v>
      </c>
      <c r="C728" s="66" t="s">
        <v>140</v>
      </c>
      <c r="D728" s="66"/>
      <c r="E728" s="119">
        <v>7</v>
      </c>
      <c r="F728" s="121">
        <v>7</v>
      </c>
      <c r="G728" s="121"/>
      <c r="H728" s="119">
        <v>2</v>
      </c>
      <c r="I728" s="119">
        <v>6</v>
      </c>
      <c r="J728" s="121"/>
      <c r="K728" s="121"/>
      <c r="L728" s="121"/>
      <c r="M728" s="121"/>
      <c r="N728" s="119"/>
      <c r="O728" s="121"/>
      <c r="P728" s="121"/>
      <c r="Q728" s="119"/>
      <c r="R728" s="121">
        <v>6</v>
      </c>
      <c r="S728" s="121">
        <v>1</v>
      </c>
      <c r="T728" s="121"/>
      <c r="U728" s="121"/>
      <c r="V728" s="119"/>
      <c r="W728" s="119"/>
      <c r="X728" s="119"/>
      <c r="Y728" s="121">
        <v>6</v>
      </c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>
        <v>1</v>
      </c>
      <c r="AL728" s="119"/>
      <c r="AM728" s="119"/>
      <c r="AN728" s="119"/>
      <c r="AO728" s="121">
        <v>7</v>
      </c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24" hidden="1" customHeight="1">
      <c r="A729" s="65">
        <v>717</v>
      </c>
      <c r="B729" s="6" t="s">
        <v>142</v>
      </c>
      <c r="C729" s="66" t="s">
        <v>143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24" hidden="1" customHeight="1">
      <c r="A730" s="65">
        <v>718</v>
      </c>
      <c r="B730" s="6" t="s">
        <v>144</v>
      </c>
      <c r="C730" s="66" t="s">
        <v>143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24" hidden="1" customHeight="1">
      <c r="A731" s="65">
        <v>719</v>
      </c>
      <c r="B731" s="6" t="s">
        <v>145</v>
      </c>
      <c r="C731" s="66" t="s">
        <v>143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24" hidden="1" customHeight="1">
      <c r="A732" s="65">
        <v>720</v>
      </c>
      <c r="B732" s="6" t="s">
        <v>146</v>
      </c>
      <c r="C732" s="66" t="s">
        <v>147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24" hidden="1" customHeight="1">
      <c r="A733" s="65">
        <v>721</v>
      </c>
      <c r="B733" s="6" t="s">
        <v>148</v>
      </c>
      <c r="C733" s="66" t="s">
        <v>147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24" hidden="1" customHeight="1">
      <c r="A734" s="65">
        <v>722</v>
      </c>
      <c r="B734" s="6" t="s">
        <v>149</v>
      </c>
      <c r="C734" s="66" t="s">
        <v>150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24" hidden="1" customHeight="1">
      <c r="A735" s="65">
        <v>723</v>
      </c>
      <c r="B735" s="6" t="s">
        <v>151</v>
      </c>
      <c r="C735" s="66" t="s">
        <v>150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24" hidden="1" customHeight="1">
      <c r="A736" s="65">
        <v>724</v>
      </c>
      <c r="B736" s="6" t="s">
        <v>152</v>
      </c>
      <c r="C736" s="66" t="s">
        <v>150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12.95" customHeight="1">
      <c r="A737" s="65">
        <v>725</v>
      </c>
      <c r="B737" s="6" t="s">
        <v>153</v>
      </c>
      <c r="C737" s="66" t="s">
        <v>154</v>
      </c>
      <c r="D737" s="66"/>
      <c r="E737" s="119">
        <v>15</v>
      </c>
      <c r="F737" s="121">
        <v>15</v>
      </c>
      <c r="G737" s="121"/>
      <c r="H737" s="119">
        <v>9</v>
      </c>
      <c r="I737" s="119"/>
      <c r="J737" s="121"/>
      <c r="K737" s="121"/>
      <c r="L737" s="121"/>
      <c r="M737" s="121"/>
      <c r="N737" s="119"/>
      <c r="O737" s="121"/>
      <c r="P737" s="121"/>
      <c r="Q737" s="119">
        <v>1</v>
      </c>
      <c r="R737" s="121">
        <v>9</v>
      </c>
      <c r="S737" s="121">
        <v>4</v>
      </c>
      <c r="T737" s="121">
        <v>1</v>
      </c>
      <c r="U737" s="121"/>
      <c r="V737" s="119">
        <v>3</v>
      </c>
      <c r="W737" s="119"/>
      <c r="X737" s="119"/>
      <c r="Y737" s="121">
        <v>10</v>
      </c>
      <c r="Z737" s="121"/>
      <c r="AA737" s="121">
        <v>2</v>
      </c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>
        <v>11</v>
      </c>
      <c r="AP737" s="121"/>
      <c r="AQ737" s="121">
        <v>3</v>
      </c>
      <c r="AR737" s="121">
        <v>1</v>
      </c>
      <c r="AS737" s="121"/>
      <c r="AT737" s="119"/>
      <c r="AU737" s="119"/>
      <c r="AV737" s="121"/>
      <c r="AW737" s="119">
        <v>1</v>
      </c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12.95" hidden="1" customHeight="1">
      <c r="A738" s="65">
        <v>726</v>
      </c>
      <c r="B738" s="6" t="s">
        <v>155</v>
      </c>
      <c r="C738" s="66" t="s">
        <v>154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12.95" customHeight="1">
      <c r="A739" s="65">
        <v>727</v>
      </c>
      <c r="B739" s="6" t="s">
        <v>156</v>
      </c>
      <c r="C739" s="66" t="s">
        <v>157</v>
      </c>
      <c r="D739" s="66"/>
      <c r="E739" s="119">
        <v>1</v>
      </c>
      <c r="F739" s="121">
        <v>1</v>
      </c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>
        <v>1</v>
      </c>
      <c r="T739" s="121"/>
      <c r="U739" s="121"/>
      <c r="V739" s="119"/>
      <c r="W739" s="119"/>
      <c r="X739" s="119"/>
      <c r="Y739" s="121">
        <v>1</v>
      </c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>
        <v>1</v>
      </c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customHeight="1">
      <c r="A740" s="65">
        <v>728</v>
      </c>
      <c r="B740" s="6" t="s">
        <v>158</v>
      </c>
      <c r="C740" s="66" t="s">
        <v>159</v>
      </c>
      <c r="D740" s="66"/>
      <c r="E740" s="119">
        <v>1</v>
      </c>
      <c r="F740" s="121">
        <v>1</v>
      </c>
      <c r="G740" s="121"/>
      <c r="H740" s="119"/>
      <c r="I740" s="119"/>
      <c r="J740" s="121"/>
      <c r="K740" s="121"/>
      <c r="L740" s="121"/>
      <c r="M740" s="121"/>
      <c r="N740" s="119"/>
      <c r="O740" s="121"/>
      <c r="P740" s="121"/>
      <c r="Q740" s="119"/>
      <c r="R740" s="121">
        <v>1</v>
      </c>
      <c r="S740" s="121"/>
      <c r="T740" s="121"/>
      <c r="U740" s="121"/>
      <c r="V740" s="119"/>
      <c r="W740" s="119"/>
      <c r="X740" s="119"/>
      <c r="Y740" s="121">
        <v>1</v>
      </c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19"/>
      <c r="AM740" s="119"/>
      <c r="AN740" s="119"/>
      <c r="AO740" s="121">
        <v>1</v>
      </c>
      <c r="AP740" s="121"/>
      <c r="AQ740" s="121"/>
      <c r="AR740" s="121"/>
      <c r="AS740" s="121"/>
      <c r="AT740" s="119"/>
      <c r="AU740" s="119"/>
      <c r="AV740" s="121"/>
      <c r="AW740" s="119"/>
      <c r="AX740" s="121"/>
      <c r="AY740" s="121"/>
      <c r="AZ740" s="121"/>
      <c r="BA740" s="121"/>
      <c r="BB740" s="121"/>
      <c r="BC740" s="119"/>
      <c r="BD740" s="119"/>
      <c r="BE740" s="119"/>
      <c r="BF740" s="119"/>
      <c r="BG740" s="121"/>
      <c r="BH740" s="121"/>
      <c r="BI740" s="121"/>
      <c r="BJ740" s="121"/>
      <c r="BK740" s="121"/>
      <c r="BL740" s="121"/>
      <c r="BM740" s="121"/>
      <c r="BN740" s="121"/>
      <c r="BO740" s="121"/>
      <c r="BP740" s="121"/>
      <c r="BQ740" s="121"/>
      <c r="BR740" s="119"/>
      <c r="BS740" s="119"/>
    </row>
    <row r="741" spans="1:71" s="118" customFormat="1" ht="12.95" customHeight="1">
      <c r="A741" s="65">
        <v>729</v>
      </c>
      <c r="B741" s="6" t="s">
        <v>160</v>
      </c>
      <c r="C741" s="66" t="s">
        <v>159</v>
      </c>
      <c r="D741" s="66"/>
      <c r="E741" s="119">
        <v>4</v>
      </c>
      <c r="F741" s="121">
        <v>4</v>
      </c>
      <c r="G741" s="121"/>
      <c r="H741" s="119">
        <v>2</v>
      </c>
      <c r="I741" s="119"/>
      <c r="J741" s="121"/>
      <c r="K741" s="121"/>
      <c r="L741" s="121"/>
      <c r="M741" s="121"/>
      <c r="N741" s="119"/>
      <c r="O741" s="121"/>
      <c r="P741" s="121"/>
      <c r="Q741" s="119"/>
      <c r="R741" s="121">
        <v>1</v>
      </c>
      <c r="S741" s="121">
        <v>3</v>
      </c>
      <c r="T741" s="121"/>
      <c r="U741" s="121"/>
      <c r="V741" s="119">
        <v>2</v>
      </c>
      <c r="W741" s="119"/>
      <c r="X741" s="119"/>
      <c r="Y741" s="121">
        <v>2</v>
      </c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>
        <v>4</v>
      </c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24.75" customHeight="1">
      <c r="A742" s="65">
        <v>730</v>
      </c>
      <c r="B742" s="6" t="s">
        <v>161</v>
      </c>
      <c r="C742" s="66" t="s">
        <v>162</v>
      </c>
      <c r="D742" s="66"/>
      <c r="E742" s="119">
        <v>5</v>
      </c>
      <c r="F742" s="121">
        <v>5</v>
      </c>
      <c r="G742" s="121"/>
      <c r="H742" s="119">
        <v>3</v>
      </c>
      <c r="I742" s="119"/>
      <c r="J742" s="121"/>
      <c r="K742" s="121"/>
      <c r="L742" s="121"/>
      <c r="M742" s="121"/>
      <c r="N742" s="119"/>
      <c r="O742" s="121"/>
      <c r="P742" s="121"/>
      <c r="Q742" s="119"/>
      <c r="R742" s="121">
        <v>3</v>
      </c>
      <c r="S742" s="121">
        <v>1</v>
      </c>
      <c r="T742" s="121">
        <v>1</v>
      </c>
      <c r="U742" s="121"/>
      <c r="V742" s="119">
        <v>2</v>
      </c>
      <c r="W742" s="119"/>
      <c r="X742" s="119"/>
      <c r="Y742" s="121"/>
      <c r="Z742" s="121">
        <v>1</v>
      </c>
      <c r="AA742" s="121"/>
      <c r="AB742" s="121">
        <v>1</v>
      </c>
      <c r="AC742" s="121"/>
      <c r="AD742" s="121"/>
      <c r="AE742" s="121"/>
      <c r="AF742" s="121"/>
      <c r="AG742" s="121"/>
      <c r="AH742" s="121"/>
      <c r="AI742" s="121">
        <v>1</v>
      </c>
      <c r="AJ742" s="121"/>
      <c r="AK742" s="121"/>
      <c r="AL742" s="119"/>
      <c r="AM742" s="119"/>
      <c r="AN742" s="119"/>
      <c r="AO742" s="121">
        <v>4</v>
      </c>
      <c r="AP742" s="121"/>
      <c r="AQ742" s="121">
        <v>1</v>
      </c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27.75" customHeight="1">
      <c r="A743" s="65">
        <v>731</v>
      </c>
      <c r="B743" s="6" t="s">
        <v>163</v>
      </c>
      <c r="C743" s="66" t="s">
        <v>162</v>
      </c>
      <c r="D743" s="66"/>
      <c r="E743" s="119">
        <v>1</v>
      </c>
      <c r="F743" s="121">
        <v>1</v>
      </c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>
        <v>1</v>
      </c>
      <c r="T743" s="121"/>
      <c r="U743" s="121"/>
      <c r="V743" s="119">
        <v>1</v>
      </c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>
        <v>1</v>
      </c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8.5" customHeight="1">
      <c r="A744" s="65">
        <v>732</v>
      </c>
      <c r="B744" s="6" t="s">
        <v>164</v>
      </c>
      <c r="C744" s="66" t="s">
        <v>162</v>
      </c>
      <c r="D744" s="66"/>
      <c r="E744" s="119">
        <v>2</v>
      </c>
      <c r="F744" s="121">
        <v>2</v>
      </c>
      <c r="G744" s="121"/>
      <c r="H744" s="119"/>
      <c r="I744" s="119">
        <v>2</v>
      </c>
      <c r="J744" s="121"/>
      <c r="K744" s="121"/>
      <c r="L744" s="121"/>
      <c r="M744" s="121"/>
      <c r="N744" s="119"/>
      <c r="O744" s="121"/>
      <c r="P744" s="121"/>
      <c r="Q744" s="119"/>
      <c r="R744" s="121">
        <v>2</v>
      </c>
      <c r="S744" s="121"/>
      <c r="T744" s="121"/>
      <c r="U744" s="121"/>
      <c r="V744" s="119">
        <v>2</v>
      </c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>
        <v>1</v>
      </c>
      <c r="AP744" s="121"/>
      <c r="AQ744" s="121"/>
      <c r="AR744" s="121">
        <v>1</v>
      </c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6.25" hidden="1" customHeight="1">
      <c r="A745" s="65">
        <v>733</v>
      </c>
      <c r="B745" s="6" t="s">
        <v>165</v>
      </c>
      <c r="C745" s="66" t="s">
        <v>162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.75" hidden="1" customHeight="1">
      <c r="A746" s="65">
        <v>734</v>
      </c>
      <c r="B746" s="6" t="s">
        <v>166</v>
      </c>
      <c r="C746" s="66" t="s">
        <v>162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0.25" hidden="1" customHeight="1">
      <c r="A747" s="65">
        <v>735</v>
      </c>
      <c r="B747" s="6" t="s">
        <v>167</v>
      </c>
      <c r="C747" s="66" t="s">
        <v>168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18" hidden="1" customHeight="1">
      <c r="A748" s="65">
        <v>736</v>
      </c>
      <c r="B748" s="6" t="s">
        <v>169</v>
      </c>
      <c r="C748" s="66" t="s">
        <v>168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0.25" hidden="1" customHeight="1">
      <c r="A749" s="65">
        <v>737</v>
      </c>
      <c r="B749" s="6" t="s">
        <v>170</v>
      </c>
      <c r="C749" s="66" t="s">
        <v>168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18" hidden="1" customHeight="1">
      <c r="A750" s="65">
        <v>738</v>
      </c>
      <c r="B750" s="6" t="s">
        <v>171</v>
      </c>
      <c r="C750" s="66" t="s">
        <v>168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18" hidden="1" customHeight="1">
      <c r="A751" s="65">
        <v>739</v>
      </c>
      <c r="B751" s="6" t="s">
        <v>172</v>
      </c>
      <c r="C751" s="66" t="s">
        <v>168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16.5" hidden="1" customHeight="1">
      <c r="A752" s="65">
        <v>740</v>
      </c>
      <c r="B752" s="6" t="s">
        <v>173</v>
      </c>
      <c r="C752" s="66" t="s">
        <v>168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18" hidden="1" customHeight="1">
      <c r="A753" s="65">
        <v>741</v>
      </c>
      <c r="B753" s="6" t="s">
        <v>174</v>
      </c>
      <c r="C753" s="66" t="s">
        <v>168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30" hidden="1" customHeight="1">
      <c r="A754" s="65">
        <v>742</v>
      </c>
      <c r="B754" s="6" t="s">
        <v>175</v>
      </c>
      <c r="C754" s="66" t="s">
        <v>176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30" hidden="1" customHeight="1">
      <c r="A755" s="65">
        <v>743</v>
      </c>
      <c r="B755" s="6" t="s">
        <v>177</v>
      </c>
      <c r="C755" s="66" t="s">
        <v>176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30" hidden="1" customHeight="1">
      <c r="A756" s="65">
        <v>744</v>
      </c>
      <c r="B756" s="6" t="s">
        <v>178</v>
      </c>
      <c r="C756" s="66" t="s">
        <v>176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30" hidden="1" customHeight="1">
      <c r="A757" s="65">
        <v>745</v>
      </c>
      <c r="B757" s="6" t="s">
        <v>179</v>
      </c>
      <c r="C757" s="66" t="s">
        <v>176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8" hidden="1" customHeight="1">
      <c r="A758" s="65">
        <v>746</v>
      </c>
      <c r="B758" s="6" t="s">
        <v>180</v>
      </c>
      <c r="C758" s="66" t="s">
        <v>1496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18" hidden="1" customHeight="1">
      <c r="A759" s="65">
        <v>747</v>
      </c>
      <c r="B759" s="6" t="s">
        <v>181</v>
      </c>
      <c r="C759" s="66" t="s">
        <v>1496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18" hidden="1" customHeight="1">
      <c r="A760" s="65">
        <v>748</v>
      </c>
      <c r="B760" s="6" t="s">
        <v>182</v>
      </c>
      <c r="C760" s="66" t="s">
        <v>1496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18" hidden="1" customHeight="1">
      <c r="A761" s="65">
        <v>749</v>
      </c>
      <c r="B761" s="6" t="s">
        <v>183</v>
      </c>
      <c r="C761" s="66" t="s">
        <v>1496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14.25" customHeight="1">
      <c r="A762" s="65">
        <v>750</v>
      </c>
      <c r="B762" s="6" t="s">
        <v>184</v>
      </c>
      <c r="C762" s="66" t="s">
        <v>185</v>
      </c>
      <c r="D762" s="66"/>
      <c r="E762" s="119">
        <v>11</v>
      </c>
      <c r="F762" s="121">
        <v>11</v>
      </c>
      <c r="G762" s="121"/>
      <c r="H762" s="119">
        <v>2</v>
      </c>
      <c r="I762" s="119">
        <v>1</v>
      </c>
      <c r="J762" s="121"/>
      <c r="K762" s="121"/>
      <c r="L762" s="121">
        <v>1</v>
      </c>
      <c r="M762" s="121"/>
      <c r="N762" s="119"/>
      <c r="O762" s="121"/>
      <c r="P762" s="121">
        <v>2</v>
      </c>
      <c r="Q762" s="119">
        <v>1</v>
      </c>
      <c r="R762" s="121">
        <v>5</v>
      </c>
      <c r="S762" s="121">
        <v>2</v>
      </c>
      <c r="T762" s="121">
        <v>1</v>
      </c>
      <c r="U762" s="121">
        <v>1</v>
      </c>
      <c r="V762" s="119"/>
      <c r="W762" s="119"/>
      <c r="X762" s="119"/>
      <c r="Y762" s="121"/>
      <c r="Z762" s="121">
        <v>2</v>
      </c>
      <c r="AA762" s="121"/>
      <c r="AB762" s="121"/>
      <c r="AC762" s="121"/>
      <c r="AD762" s="121"/>
      <c r="AE762" s="121"/>
      <c r="AF762" s="121"/>
      <c r="AG762" s="121"/>
      <c r="AH762" s="121"/>
      <c r="AI762" s="121">
        <v>2</v>
      </c>
      <c r="AJ762" s="121"/>
      <c r="AK762" s="121">
        <v>6</v>
      </c>
      <c r="AL762" s="119"/>
      <c r="AM762" s="119"/>
      <c r="AN762" s="119"/>
      <c r="AO762" s="121">
        <v>3</v>
      </c>
      <c r="AP762" s="121">
        <v>2</v>
      </c>
      <c r="AQ762" s="121">
        <v>3</v>
      </c>
      <c r="AR762" s="121">
        <v>2</v>
      </c>
      <c r="AS762" s="121">
        <v>1</v>
      </c>
      <c r="AT762" s="119"/>
      <c r="AU762" s="119"/>
      <c r="AV762" s="121"/>
      <c r="AW762" s="119"/>
      <c r="AX762" s="121"/>
      <c r="AY762" s="121">
        <v>1</v>
      </c>
      <c r="AZ762" s="121">
        <v>1</v>
      </c>
      <c r="BA762" s="121"/>
      <c r="BB762" s="121"/>
      <c r="BC762" s="119"/>
      <c r="BD762" s="119"/>
      <c r="BE762" s="119"/>
      <c r="BF762" s="119"/>
      <c r="BG762" s="121"/>
      <c r="BH762" s="121"/>
      <c r="BI762" s="121">
        <v>1</v>
      </c>
      <c r="BJ762" s="121"/>
      <c r="BK762" s="121">
        <v>1</v>
      </c>
      <c r="BL762" s="121"/>
      <c r="BM762" s="121"/>
      <c r="BN762" s="121">
        <v>1</v>
      </c>
      <c r="BO762" s="121"/>
      <c r="BP762" s="121"/>
      <c r="BQ762" s="121"/>
      <c r="BR762" s="119"/>
      <c r="BS762" s="119"/>
    </row>
    <row r="763" spans="1:71" s="118" customFormat="1" ht="14.25" hidden="1" customHeight="1">
      <c r="A763" s="65">
        <v>751</v>
      </c>
      <c r="B763" s="6" t="s">
        <v>186</v>
      </c>
      <c r="C763" s="66" t="s">
        <v>185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14.25" hidden="1" customHeight="1">
      <c r="A764" s="65">
        <v>752</v>
      </c>
      <c r="B764" s="6" t="s">
        <v>187</v>
      </c>
      <c r="C764" s="66" t="s">
        <v>185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4.25" hidden="1" customHeight="1">
      <c r="A765" s="65">
        <v>753</v>
      </c>
      <c r="B765" s="6" t="s">
        <v>188</v>
      </c>
      <c r="C765" s="66" t="s">
        <v>185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14.25" hidden="1" customHeight="1">
      <c r="A766" s="65">
        <v>754</v>
      </c>
      <c r="B766" s="6" t="s">
        <v>189</v>
      </c>
      <c r="C766" s="66" t="s">
        <v>185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30.75" hidden="1" customHeight="1">
      <c r="A767" s="65">
        <v>755</v>
      </c>
      <c r="B767" s="6" t="s">
        <v>190</v>
      </c>
      <c r="C767" s="66" t="s">
        <v>191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>
      <c r="A768" s="65">
        <v>756</v>
      </c>
      <c r="B768" s="6" t="s">
        <v>192</v>
      </c>
      <c r="C768" s="66" t="s">
        <v>191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8" hidden="1" customHeight="1">
      <c r="A769" s="65">
        <v>757</v>
      </c>
      <c r="B769" s="6" t="s">
        <v>193</v>
      </c>
      <c r="C769" s="66" t="s">
        <v>191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customHeight="1">
      <c r="A770" s="65">
        <v>758</v>
      </c>
      <c r="B770" s="6" t="s">
        <v>194</v>
      </c>
      <c r="C770" s="66" t="s">
        <v>191</v>
      </c>
      <c r="D770" s="66"/>
      <c r="E770" s="119">
        <v>3</v>
      </c>
      <c r="F770" s="121">
        <v>3</v>
      </c>
      <c r="G770" s="121"/>
      <c r="H770" s="119">
        <v>1</v>
      </c>
      <c r="I770" s="119"/>
      <c r="J770" s="121"/>
      <c r="K770" s="121"/>
      <c r="L770" s="121"/>
      <c r="M770" s="121"/>
      <c r="N770" s="119"/>
      <c r="O770" s="121"/>
      <c r="P770" s="121"/>
      <c r="Q770" s="119">
        <v>2</v>
      </c>
      <c r="R770" s="121">
        <v>1</v>
      </c>
      <c r="S770" s="121"/>
      <c r="T770" s="121"/>
      <c r="U770" s="121"/>
      <c r="V770" s="119"/>
      <c r="W770" s="119"/>
      <c r="X770" s="119"/>
      <c r="Y770" s="121"/>
      <c r="Z770" s="121">
        <v>2</v>
      </c>
      <c r="AA770" s="121"/>
      <c r="AB770" s="121"/>
      <c r="AC770" s="121"/>
      <c r="AD770" s="121">
        <v>1</v>
      </c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>
        <v>1</v>
      </c>
      <c r="AP770" s="121"/>
      <c r="AQ770" s="121">
        <v>1</v>
      </c>
      <c r="AR770" s="121"/>
      <c r="AS770" s="121">
        <v>1</v>
      </c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18" customHeight="1">
      <c r="A771" s="65">
        <v>759</v>
      </c>
      <c r="B771" s="6" t="s">
        <v>195</v>
      </c>
      <c r="C771" s="66" t="s">
        <v>191</v>
      </c>
      <c r="D771" s="66"/>
      <c r="E771" s="119">
        <v>3</v>
      </c>
      <c r="F771" s="121">
        <v>3</v>
      </c>
      <c r="G771" s="121"/>
      <c r="H771" s="119">
        <v>1</v>
      </c>
      <c r="I771" s="119"/>
      <c r="J771" s="121"/>
      <c r="K771" s="121"/>
      <c r="L771" s="121"/>
      <c r="M771" s="121"/>
      <c r="N771" s="119"/>
      <c r="O771" s="121"/>
      <c r="P771" s="121"/>
      <c r="Q771" s="119"/>
      <c r="R771" s="121">
        <v>2</v>
      </c>
      <c r="S771" s="121">
        <v>1</v>
      </c>
      <c r="T771" s="121"/>
      <c r="U771" s="121">
        <v>1</v>
      </c>
      <c r="V771" s="119">
        <v>1</v>
      </c>
      <c r="W771" s="119"/>
      <c r="X771" s="119"/>
      <c r="Y771" s="121"/>
      <c r="Z771" s="121"/>
      <c r="AA771" s="121">
        <v>1</v>
      </c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>
        <v>3</v>
      </c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18" hidden="1" customHeight="1">
      <c r="A772" s="65">
        <v>760</v>
      </c>
      <c r="B772" s="6" t="s">
        <v>196</v>
      </c>
      <c r="C772" s="66" t="s">
        <v>191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18" hidden="1" customHeight="1">
      <c r="A773" s="65">
        <v>761</v>
      </c>
      <c r="B773" s="6" t="s">
        <v>197</v>
      </c>
      <c r="C773" s="66" t="s">
        <v>198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18" hidden="1" customHeight="1">
      <c r="A774" s="65">
        <v>762</v>
      </c>
      <c r="B774" s="6" t="s">
        <v>199</v>
      </c>
      <c r="C774" s="66" t="s">
        <v>198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>
      <c r="A775" s="65">
        <v>763</v>
      </c>
      <c r="B775" s="6" t="s">
        <v>200</v>
      </c>
      <c r="C775" s="66" t="s">
        <v>198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2.95" hidden="1" customHeight="1">
      <c r="A776" s="65">
        <v>764</v>
      </c>
      <c r="B776" s="6" t="s">
        <v>201</v>
      </c>
      <c r="C776" s="66" t="s">
        <v>202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2.95" hidden="1" customHeight="1">
      <c r="A777" s="65">
        <v>765</v>
      </c>
      <c r="B777" s="6" t="s">
        <v>203</v>
      </c>
      <c r="C777" s="66" t="s">
        <v>202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2.95" customHeight="1">
      <c r="A778" s="65">
        <v>766</v>
      </c>
      <c r="B778" s="6" t="s">
        <v>204</v>
      </c>
      <c r="C778" s="66" t="s">
        <v>205</v>
      </c>
      <c r="D778" s="66"/>
      <c r="E778" s="119">
        <f t="shared" ref="E778:AJ778" si="36">SUM(E779:E839)</f>
        <v>68</v>
      </c>
      <c r="F778" s="119">
        <f t="shared" si="36"/>
        <v>68</v>
      </c>
      <c r="G778" s="119">
        <f t="shared" si="36"/>
        <v>0</v>
      </c>
      <c r="H778" s="119">
        <f t="shared" si="36"/>
        <v>10</v>
      </c>
      <c r="I778" s="119">
        <f t="shared" si="36"/>
        <v>1</v>
      </c>
      <c r="J778" s="119">
        <f t="shared" si="36"/>
        <v>0</v>
      </c>
      <c r="K778" s="119">
        <f t="shared" si="36"/>
        <v>0</v>
      </c>
      <c r="L778" s="119">
        <f t="shared" si="36"/>
        <v>2</v>
      </c>
      <c r="M778" s="119">
        <f t="shared" si="36"/>
        <v>0</v>
      </c>
      <c r="N778" s="119">
        <f t="shared" si="36"/>
        <v>0</v>
      </c>
      <c r="O778" s="119">
        <f t="shared" si="36"/>
        <v>0</v>
      </c>
      <c r="P778" s="119">
        <f t="shared" si="36"/>
        <v>13</v>
      </c>
      <c r="Q778" s="119">
        <f t="shared" si="36"/>
        <v>11</v>
      </c>
      <c r="R778" s="119">
        <f t="shared" si="36"/>
        <v>40</v>
      </c>
      <c r="S778" s="119">
        <f t="shared" si="36"/>
        <v>4</v>
      </c>
      <c r="T778" s="119">
        <f t="shared" si="36"/>
        <v>0</v>
      </c>
      <c r="U778" s="119">
        <f t="shared" si="36"/>
        <v>2</v>
      </c>
      <c r="V778" s="119">
        <f t="shared" si="36"/>
        <v>0</v>
      </c>
      <c r="W778" s="119">
        <f t="shared" si="36"/>
        <v>0</v>
      </c>
      <c r="X778" s="119">
        <f t="shared" si="36"/>
        <v>0</v>
      </c>
      <c r="Y778" s="119">
        <f t="shared" si="36"/>
        <v>0</v>
      </c>
      <c r="Z778" s="119">
        <f t="shared" si="36"/>
        <v>0</v>
      </c>
      <c r="AA778" s="119">
        <f t="shared" si="36"/>
        <v>1</v>
      </c>
      <c r="AB778" s="119">
        <f t="shared" si="36"/>
        <v>0</v>
      </c>
      <c r="AC778" s="119">
        <f t="shared" si="36"/>
        <v>0</v>
      </c>
      <c r="AD778" s="119">
        <f t="shared" si="36"/>
        <v>0</v>
      </c>
      <c r="AE778" s="119">
        <f t="shared" si="36"/>
        <v>0</v>
      </c>
      <c r="AF778" s="119">
        <f t="shared" si="36"/>
        <v>0</v>
      </c>
      <c r="AG778" s="119">
        <f t="shared" si="36"/>
        <v>1</v>
      </c>
      <c r="AH778" s="119">
        <f t="shared" si="36"/>
        <v>0</v>
      </c>
      <c r="AI778" s="119">
        <f t="shared" si="36"/>
        <v>1</v>
      </c>
      <c r="AJ778" s="119">
        <f t="shared" si="36"/>
        <v>1</v>
      </c>
      <c r="AK778" s="119">
        <f t="shared" ref="AK778:BP778" si="37">SUM(AK779:AK839)</f>
        <v>59</v>
      </c>
      <c r="AL778" s="119">
        <f t="shared" si="37"/>
        <v>50</v>
      </c>
      <c r="AM778" s="119">
        <f t="shared" si="37"/>
        <v>0</v>
      </c>
      <c r="AN778" s="119">
        <f t="shared" si="37"/>
        <v>3</v>
      </c>
      <c r="AO778" s="119">
        <f t="shared" si="37"/>
        <v>3</v>
      </c>
      <c r="AP778" s="119">
        <f t="shared" si="37"/>
        <v>0</v>
      </c>
      <c r="AQ778" s="119">
        <f t="shared" si="37"/>
        <v>15</v>
      </c>
      <c r="AR778" s="119">
        <f t="shared" si="37"/>
        <v>32</v>
      </c>
      <c r="AS778" s="119">
        <f t="shared" si="37"/>
        <v>16</v>
      </c>
      <c r="AT778" s="119">
        <f t="shared" si="37"/>
        <v>2</v>
      </c>
      <c r="AU778" s="119">
        <f t="shared" si="37"/>
        <v>0</v>
      </c>
      <c r="AV778" s="119">
        <f t="shared" si="37"/>
        <v>0</v>
      </c>
      <c r="AW778" s="119">
        <f t="shared" si="37"/>
        <v>0</v>
      </c>
      <c r="AX778" s="119">
        <f t="shared" si="37"/>
        <v>4</v>
      </c>
      <c r="AY778" s="119">
        <f t="shared" si="37"/>
        <v>55</v>
      </c>
      <c r="AZ778" s="119">
        <f t="shared" si="37"/>
        <v>38</v>
      </c>
      <c r="BA778" s="119">
        <f t="shared" si="37"/>
        <v>9</v>
      </c>
      <c r="BB778" s="119">
        <f t="shared" si="37"/>
        <v>8</v>
      </c>
      <c r="BC778" s="119">
        <f t="shared" si="37"/>
        <v>3</v>
      </c>
      <c r="BD778" s="119">
        <f t="shared" si="37"/>
        <v>0</v>
      </c>
      <c r="BE778" s="119">
        <f t="shared" si="37"/>
        <v>31</v>
      </c>
      <c r="BF778" s="119">
        <f t="shared" si="37"/>
        <v>2</v>
      </c>
      <c r="BG778" s="119">
        <f t="shared" si="37"/>
        <v>0</v>
      </c>
      <c r="BH778" s="119">
        <f t="shared" si="37"/>
        <v>10</v>
      </c>
      <c r="BI778" s="119">
        <f t="shared" si="37"/>
        <v>9</v>
      </c>
      <c r="BJ778" s="119">
        <f t="shared" si="37"/>
        <v>13</v>
      </c>
      <c r="BK778" s="119">
        <f t="shared" si="37"/>
        <v>7</v>
      </c>
      <c r="BL778" s="119">
        <f t="shared" si="37"/>
        <v>7</v>
      </c>
      <c r="BM778" s="119">
        <f t="shared" si="37"/>
        <v>0</v>
      </c>
      <c r="BN778" s="119">
        <f t="shared" si="37"/>
        <v>0</v>
      </c>
      <c r="BO778" s="119">
        <f t="shared" si="37"/>
        <v>29</v>
      </c>
      <c r="BP778" s="119">
        <f t="shared" si="37"/>
        <v>4</v>
      </c>
      <c r="BQ778" s="119">
        <f>SUM(BQ779:BQ839)</f>
        <v>2</v>
      </c>
      <c r="BR778" s="119">
        <f>SUM(BR779:BR839)</f>
        <v>1</v>
      </c>
      <c r="BS778" s="119">
        <f>SUM(BS779:BS839)</f>
        <v>3</v>
      </c>
    </row>
    <row r="779" spans="1:71" s="118" customFormat="1" ht="24" hidden="1" customHeight="1">
      <c r="A779" s="65">
        <v>767</v>
      </c>
      <c r="B779" s="6" t="s">
        <v>206</v>
      </c>
      <c r="C779" s="66" t="s">
        <v>207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24" hidden="1" customHeight="1">
      <c r="A780" s="65">
        <v>768</v>
      </c>
      <c r="B780" s="6" t="s">
        <v>208</v>
      </c>
      <c r="C780" s="66" t="s">
        <v>207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24" hidden="1" customHeight="1">
      <c r="A781" s="65">
        <v>769</v>
      </c>
      <c r="B781" s="6" t="s">
        <v>209</v>
      </c>
      <c r="C781" s="66" t="s">
        <v>207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2.95" hidden="1" customHeight="1">
      <c r="A782" s="65">
        <v>770</v>
      </c>
      <c r="B782" s="6" t="s">
        <v>210</v>
      </c>
      <c r="C782" s="66" t="s">
        <v>211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2.95" hidden="1" customHeight="1">
      <c r="A783" s="65">
        <v>771</v>
      </c>
      <c r="B783" s="6" t="s">
        <v>212</v>
      </c>
      <c r="C783" s="66" t="s">
        <v>211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12.95" hidden="1" customHeight="1">
      <c r="A784" s="65">
        <v>772</v>
      </c>
      <c r="B784" s="6" t="s">
        <v>213</v>
      </c>
      <c r="C784" s="66" t="s">
        <v>214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2.95" hidden="1" customHeight="1">
      <c r="A785" s="65">
        <v>773</v>
      </c>
      <c r="B785" s="6" t="s">
        <v>215</v>
      </c>
      <c r="C785" s="66" t="s">
        <v>214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2.95" hidden="1" customHeight="1">
      <c r="A786" s="65">
        <v>774</v>
      </c>
      <c r="B786" s="6" t="s">
        <v>216</v>
      </c>
      <c r="C786" s="66" t="s">
        <v>217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2.95" hidden="1" customHeight="1">
      <c r="A787" s="65">
        <v>775</v>
      </c>
      <c r="B787" s="6" t="s">
        <v>218</v>
      </c>
      <c r="C787" s="66" t="s">
        <v>217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22.7" hidden="1" customHeight="1">
      <c r="A788" s="65">
        <v>776</v>
      </c>
      <c r="B788" s="6" t="s">
        <v>219</v>
      </c>
      <c r="C788" s="66" t="s">
        <v>220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22.7" hidden="1" customHeight="1">
      <c r="A789" s="65">
        <v>777</v>
      </c>
      <c r="B789" s="6" t="s">
        <v>221</v>
      </c>
      <c r="C789" s="66" t="s">
        <v>220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2.95" hidden="1" customHeight="1">
      <c r="A790" s="65">
        <v>778</v>
      </c>
      <c r="B790" s="6" t="s">
        <v>222</v>
      </c>
      <c r="C790" s="66" t="s">
        <v>223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2.95" hidden="1" customHeight="1">
      <c r="A791" s="65">
        <v>779</v>
      </c>
      <c r="B791" s="6" t="s">
        <v>224</v>
      </c>
      <c r="C791" s="66" t="s">
        <v>223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35.25" hidden="1" customHeight="1">
      <c r="A792" s="65">
        <v>780</v>
      </c>
      <c r="B792" s="6" t="s">
        <v>225</v>
      </c>
      <c r="C792" s="66" t="s">
        <v>226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33" hidden="1" customHeight="1">
      <c r="A793" s="65">
        <v>781</v>
      </c>
      <c r="B793" s="6" t="s">
        <v>227</v>
      </c>
      <c r="C793" s="66" t="s">
        <v>226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22.7" customHeight="1">
      <c r="A794" s="65">
        <v>782</v>
      </c>
      <c r="B794" s="6" t="s">
        <v>228</v>
      </c>
      <c r="C794" s="66" t="s">
        <v>229</v>
      </c>
      <c r="D794" s="66"/>
      <c r="E794" s="119">
        <v>1</v>
      </c>
      <c r="F794" s="121">
        <v>1</v>
      </c>
      <c r="G794" s="121"/>
      <c r="H794" s="119"/>
      <c r="I794" s="119"/>
      <c r="J794" s="121"/>
      <c r="K794" s="121"/>
      <c r="L794" s="121"/>
      <c r="M794" s="121"/>
      <c r="N794" s="119"/>
      <c r="O794" s="121"/>
      <c r="P794" s="121">
        <v>1</v>
      </c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>
        <v>1</v>
      </c>
      <c r="AL794" s="119">
        <v>1</v>
      </c>
      <c r="AM794" s="119"/>
      <c r="AN794" s="119"/>
      <c r="AO794" s="121"/>
      <c r="AP794" s="121"/>
      <c r="AQ794" s="121"/>
      <c r="AR794" s="121">
        <v>1</v>
      </c>
      <c r="AS794" s="121"/>
      <c r="AT794" s="119"/>
      <c r="AU794" s="119"/>
      <c r="AV794" s="121"/>
      <c r="AW794" s="119"/>
      <c r="AX794" s="121"/>
      <c r="AY794" s="121">
        <v>1</v>
      </c>
      <c r="AZ794" s="121"/>
      <c r="BA794" s="121"/>
      <c r="BB794" s="121">
        <v>1</v>
      </c>
      <c r="BC794" s="119"/>
      <c r="BD794" s="119"/>
      <c r="BE794" s="119">
        <v>1</v>
      </c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>
        <v>1</v>
      </c>
      <c r="BP794" s="121"/>
      <c r="BQ794" s="121"/>
      <c r="BR794" s="119"/>
      <c r="BS794" s="119"/>
    </row>
    <row r="795" spans="1:71" s="118" customFormat="1" ht="22.7" hidden="1" customHeight="1">
      <c r="A795" s="65">
        <v>783</v>
      </c>
      <c r="B795" s="6" t="s">
        <v>230</v>
      </c>
      <c r="C795" s="66" t="s">
        <v>229</v>
      </c>
      <c r="D795" s="66"/>
      <c r="E795" s="119"/>
      <c r="F795" s="121"/>
      <c r="G795" s="121"/>
      <c r="H795" s="119"/>
      <c r="I795" s="119"/>
      <c r="J795" s="121"/>
      <c r="K795" s="121"/>
      <c r="L795" s="121"/>
      <c r="M795" s="121"/>
      <c r="N795" s="119"/>
      <c r="O795" s="121"/>
      <c r="P795" s="121"/>
      <c r="Q795" s="119"/>
      <c r="R795" s="121"/>
      <c r="S795" s="121"/>
      <c r="T795" s="121"/>
      <c r="U795" s="121"/>
      <c r="V795" s="119"/>
      <c r="W795" s="119"/>
      <c r="X795" s="119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19"/>
      <c r="AM795" s="119"/>
      <c r="AN795" s="119"/>
      <c r="AO795" s="121"/>
      <c r="AP795" s="121"/>
      <c r="AQ795" s="121"/>
      <c r="AR795" s="121"/>
      <c r="AS795" s="121"/>
      <c r="AT795" s="119"/>
      <c r="AU795" s="119"/>
      <c r="AV795" s="121"/>
      <c r="AW795" s="119"/>
      <c r="AX795" s="121"/>
      <c r="AY795" s="121"/>
      <c r="AZ795" s="121"/>
      <c r="BA795" s="121"/>
      <c r="BB795" s="121"/>
      <c r="BC795" s="119"/>
      <c r="BD795" s="119"/>
      <c r="BE795" s="119"/>
      <c r="BF795" s="119"/>
      <c r="BG795" s="121"/>
      <c r="BH795" s="121"/>
      <c r="BI795" s="121"/>
      <c r="BJ795" s="121"/>
      <c r="BK795" s="121"/>
      <c r="BL795" s="121"/>
      <c r="BM795" s="121"/>
      <c r="BN795" s="121"/>
      <c r="BO795" s="121"/>
      <c r="BP795" s="121"/>
      <c r="BQ795" s="121"/>
      <c r="BR795" s="119"/>
      <c r="BS795" s="119"/>
    </row>
    <row r="796" spans="1:71" s="118" customFormat="1" ht="22.7" hidden="1" customHeight="1">
      <c r="A796" s="65">
        <v>784</v>
      </c>
      <c r="B796" s="6" t="s">
        <v>231</v>
      </c>
      <c r="C796" s="66" t="s">
        <v>229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2.7" hidden="1" customHeight="1">
      <c r="A797" s="65">
        <v>785</v>
      </c>
      <c r="B797" s="6" t="s">
        <v>232</v>
      </c>
      <c r="C797" s="66" t="s">
        <v>233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2.7" hidden="1" customHeight="1">
      <c r="A798" s="65">
        <v>786</v>
      </c>
      <c r="B798" s="6" t="s">
        <v>234</v>
      </c>
      <c r="C798" s="66" t="s">
        <v>233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22.7" hidden="1" customHeight="1">
      <c r="A799" s="65">
        <v>787</v>
      </c>
      <c r="B799" s="6">
        <v>379</v>
      </c>
      <c r="C799" s="66" t="s">
        <v>235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>
      <c r="A800" s="65">
        <v>788</v>
      </c>
      <c r="B800" s="6">
        <v>380</v>
      </c>
      <c r="C800" s="66" t="s">
        <v>236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22.7" hidden="1" customHeight="1">
      <c r="A801" s="65">
        <v>789</v>
      </c>
      <c r="B801" s="6" t="s">
        <v>237</v>
      </c>
      <c r="C801" s="66" t="s">
        <v>238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22.7" hidden="1" customHeight="1">
      <c r="A802" s="65">
        <v>790</v>
      </c>
      <c r="B802" s="6" t="s">
        <v>239</v>
      </c>
      <c r="C802" s="66" t="s">
        <v>238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22.7" hidden="1" customHeight="1">
      <c r="A803" s="65">
        <v>791</v>
      </c>
      <c r="B803" s="6" t="s">
        <v>240</v>
      </c>
      <c r="C803" s="66" t="s">
        <v>241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>
      <c r="A804" s="65">
        <v>792</v>
      </c>
      <c r="B804" s="6" t="s">
        <v>242</v>
      </c>
      <c r="C804" s="66" t="s">
        <v>243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12.95" hidden="1" customHeight="1">
      <c r="A805" s="65">
        <v>793</v>
      </c>
      <c r="B805" s="6" t="s">
        <v>244</v>
      </c>
      <c r="C805" s="66" t="s">
        <v>243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12.95" hidden="1" customHeight="1">
      <c r="A806" s="65">
        <v>794</v>
      </c>
      <c r="B806" s="6" t="s">
        <v>245</v>
      </c>
      <c r="C806" s="66" t="s">
        <v>243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>
      <c r="A807" s="65">
        <v>795</v>
      </c>
      <c r="B807" s="6" t="s">
        <v>246</v>
      </c>
      <c r="C807" s="66" t="s">
        <v>243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customHeight="1">
      <c r="A808" s="65">
        <v>796</v>
      </c>
      <c r="B808" s="6" t="s">
        <v>247</v>
      </c>
      <c r="C808" s="66" t="s">
        <v>248</v>
      </c>
      <c r="D808" s="66"/>
      <c r="E808" s="119">
        <v>4</v>
      </c>
      <c r="F808" s="121">
        <v>4</v>
      </c>
      <c r="G808" s="121"/>
      <c r="H808" s="119">
        <v>3</v>
      </c>
      <c r="I808" s="119"/>
      <c r="J808" s="121"/>
      <c r="K808" s="121"/>
      <c r="L808" s="121">
        <v>1</v>
      </c>
      <c r="M808" s="121"/>
      <c r="N808" s="119"/>
      <c r="O808" s="121"/>
      <c r="P808" s="121">
        <v>1</v>
      </c>
      <c r="Q808" s="119"/>
      <c r="R808" s="121">
        <v>3</v>
      </c>
      <c r="S808" s="121"/>
      <c r="T808" s="121"/>
      <c r="U808" s="121">
        <v>1</v>
      </c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>
        <v>3</v>
      </c>
      <c r="AL808" s="119"/>
      <c r="AM808" s="119"/>
      <c r="AN808" s="119"/>
      <c r="AO808" s="121">
        <v>1</v>
      </c>
      <c r="AP808" s="121"/>
      <c r="AQ808" s="121">
        <v>1</v>
      </c>
      <c r="AR808" s="121">
        <v>1</v>
      </c>
      <c r="AS808" s="121">
        <v>1</v>
      </c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12.95" hidden="1" customHeight="1">
      <c r="A809" s="65">
        <v>797</v>
      </c>
      <c r="B809" s="6" t="s">
        <v>249</v>
      </c>
      <c r="C809" s="66" t="s">
        <v>248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12.95" hidden="1" customHeight="1">
      <c r="A810" s="65">
        <v>798</v>
      </c>
      <c r="B810" s="6" t="s">
        <v>250</v>
      </c>
      <c r="C810" s="66" t="s">
        <v>251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12.95" hidden="1" customHeight="1">
      <c r="A811" s="65">
        <v>799</v>
      </c>
      <c r="B811" s="6" t="s">
        <v>252</v>
      </c>
      <c r="C811" s="66" t="s">
        <v>251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>
      <c r="A812" s="65">
        <v>800</v>
      </c>
      <c r="B812" s="6" t="s">
        <v>253</v>
      </c>
      <c r="C812" s="66" t="s">
        <v>254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customHeight="1">
      <c r="A813" s="65">
        <v>801</v>
      </c>
      <c r="B813" s="6">
        <v>386</v>
      </c>
      <c r="C813" s="66" t="s">
        <v>255</v>
      </c>
      <c r="D813" s="66"/>
      <c r="E813" s="119">
        <v>1</v>
      </c>
      <c r="F813" s="121">
        <v>1</v>
      </c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>
        <v>1</v>
      </c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>
        <v>1</v>
      </c>
      <c r="AL813" s="119"/>
      <c r="AM813" s="119"/>
      <c r="AN813" s="119"/>
      <c r="AO813" s="121"/>
      <c r="AP813" s="121"/>
      <c r="AQ813" s="121"/>
      <c r="AR813" s="121">
        <v>1</v>
      </c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4.75" hidden="1" customHeight="1">
      <c r="A814" s="65">
        <v>802</v>
      </c>
      <c r="B814" s="6" t="s">
        <v>256</v>
      </c>
      <c r="C814" s="66" t="s">
        <v>257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4.75" hidden="1" customHeight="1">
      <c r="A815" s="65">
        <v>803</v>
      </c>
      <c r="B815" s="6" t="s">
        <v>258</v>
      </c>
      <c r="C815" s="66" t="s">
        <v>257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>
      <c r="A816" s="65">
        <v>804</v>
      </c>
      <c r="B816" s="6" t="s">
        <v>259</v>
      </c>
      <c r="C816" s="66" t="s">
        <v>260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22.7" hidden="1" customHeight="1">
      <c r="A817" s="65">
        <v>805</v>
      </c>
      <c r="B817" s="6" t="s">
        <v>261</v>
      </c>
      <c r="C817" s="66" t="s">
        <v>260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12.95" customHeight="1">
      <c r="A818" s="65">
        <v>806</v>
      </c>
      <c r="B818" s="6" t="s">
        <v>262</v>
      </c>
      <c r="C818" s="66" t="s">
        <v>263</v>
      </c>
      <c r="D818" s="66"/>
      <c r="E818" s="119">
        <v>3</v>
      </c>
      <c r="F818" s="121">
        <v>3</v>
      </c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>
        <v>1</v>
      </c>
      <c r="R818" s="121">
        <v>2</v>
      </c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>
        <v>3</v>
      </c>
      <c r="AL818" s="119">
        <v>3</v>
      </c>
      <c r="AM818" s="119"/>
      <c r="AN818" s="119"/>
      <c r="AO818" s="121">
        <v>1</v>
      </c>
      <c r="AP818" s="121"/>
      <c r="AQ818" s="121"/>
      <c r="AR818" s="121">
        <v>1</v>
      </c>
      <c r="AS818" s="121">
        <v>1</v>
      </c>
      <c r="AT818" s="119"/>
      <c r="AU818" s="119"/>
      <c r="AV818" s="121"/>
      <c r="AW818" s="119"/>
      <c r="AX818" s="121"/>
      <c r="AY818" s="121">
        <v>3</v>
      </c>
      <c r="AZ818" s="121">
        <v>3</v>
      </c>
      <c r="BA818" s="121"/>
      <c r="BB818" s="121"/>
      <c r="BC818" s="119">
        <v>1</v>
      </c>
      <c r="BD818" s="119"/>
      <c r="BE818" s="119"/>
      <c r="BF818" s="119">
        <v>2</v>
      </c>
      <c r="BG818" s="121"/>
      <c r="BH818" s="121"/>
      <c r="BI818" s="121"/>
      <c r="BJ818" s="121"/>
      <c r="BK818" s="121"/>
      <c r="BL818" s="121"/>
      <c r="BM818" s="121"/>
      <c r="BN818" s="121"/>
      <c r="BO818" s="121">
        <v>2</v>
      </c>
      <c r="BP818" s="121"/>
      <c r="BQ818" s="121"/>
      <c r="BR818" s="119">
        <v>1</v>
      </c>
      <c r="BS818" s="119"/>
    </row>
    <row r="819" spans="1:71" s="118" customFormat="1" ht="12.95" customHeight="1">
      <c r="A819" s="65">
        <v>807</v>
      </c>
      <c r="B819" s="6" t="s">
        <v>264</v>
      </c>
      <c r="C819" s="66" t="s">
        <v>263</v>
      </c>
      <c r="D819" s="66"/>
      <c r="E819" s="119">
        <v>34</v>
      </c>
      <c r="F819" s="121">
        <v>34</v>
      </c>
      <c r="G819" s="121"/>
      <c r="H819" s="119">
        <v>6</v>
      </c>
      <c r="I819" s="119"/>
      <c r="J819" s="121"/>
      <c r="K819" s="121"/>
      <c r="L819" s="121"/>
      <c r="M819" s="121"/>
      <c r="N819" s="119"/>
      <c r="O819" s="121"/>
      <c r="P819" s="121">
        <v>7</v>
      </c>
      <c r="Q819" s="119">
        <v>6</v>
      </c>
      <c r="R819" s="121">
        <v>20</v>
      </c>
      <c r="S819" s="121">
        <v>1</v>
      </c>
      <c r="T819" s="121"/>
      <c r="U819" s="121">
        <v>1</v>
      </c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>
        <v>1</v>
      </c>
      <c r="AK819" s="121">
        <v>32</v>
      </c>
      <c r="AL819" s="119">
        <v>30</v>
      </c>
      <c r="AM819" s="119"/>
      <c r="AN819" s="119"/>
      <c r="AO819" s="121">
        <v>1</v>
      </c>
      <c r="AP819" s="121"/>
      <c r="AQ819" s="121">
        <v>7</v>
      </c>
      <c r="AR819" s="121">
        <v>16</v>
      </c>
      <c r="AS819" s="121">
        <v>9</v>
      </c>
      <c r="AT819" s="119">
        <v>1</v>
      </c>
      <c r="AU819" s="119"/>
      <c r="AV819" s="121"/>
      <c r="AW819" s="119"/>
      <c r="AX819" s="121">
        <v>1</v>
      </c>
      <c r="AY819" s="121">
        <v>32</v>
      </c>
      <c r="AZ819" s="121">
        <v>27</v>
      </c>
      <c r="BA819" s="121">
        <v>5</v>
      </c>
      <c r="BB819" s="121"/>
      <c r="BC819" s="119">
        <v>2</v>
      </c>
      <c r="BD819" s="119"/>
      <c r="BE819" s="119">
        <v>21</v>
      </c>
      <c r="BF819" s="119"/>
      <c r="BG819" s="121"/>
      <c r="BH819" s="121">
        <v>2</v>
      </c>
      <c r="BI819" s="121">
        <v>7</v>
      </c>
      <c r="BJ819" s="121">
        <v>6</v>
      </c>
      <c r="BK819" s="121"/>
      <c r="BL819" s="121"/>
      <c r="BM819" s="121"/>
      <c r="BN819" s="121"/>
      <c r="BO819" s="121">
        <v>23</v>
      </c>
      <c r="BP819" s="121">
        <v>3</v>
      </c>
      <c r="BQ819" s="121"/>
      <c r="BR819" s="119"/>
      <c r="BS819" s="119">
        <v>3</v>
      </c>
    </row>
    <row r="820" spans="1:71" s="118" customFormat="1" ht="23.25" hidden="1" customHeight="1">
      <c r="A820" s="65">
        <v>808</v>
      </c>
      <c r="B820" s="6" t="s">
        <v>265</v>
      </c>
      <c r="C820" s="66" t="s">
        <v>266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22.7" customHeight="1">
      <c r="A821" s="65">
        <v>809</v>
      </c>
      <c r="B821" s="6" t="s">
        <v>267</v>
      </c>
      <c r="C821" s="66" t="s">
        <v>268</v>
      </c>
      <c r="D821" s="66"/>
      <c r="E821" s="119">
        <v>2</v>
      </c>
      <c r="F821" s="121">
        <v>2</v>
      </c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>
        <v>1</v>
      </c>
      <c r="S821" s="121">
        <v>1</v>
      </c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>
        <v>1</v>
      </c>
      <c r="AJ821" s="121"/>
      <c r="AK821" s="121">
        <v>1</v>
      </c>
      <c r="AL821" s="119"/>
      <c r="AM821" s="119"/>
      <c r="AN821" s="119"/>
      <c r="AO821" s="121"/>
      <c r="AP821" s="121"/>
      <c r="AQ821" s="121">
        <v>1</v>
      </c>
      <c r="AR821" s="121">
        <v>1</v>
      </c>
      <c r="AS821" s="121"/>
      <c r="AT821" s="119"/>
      <c r="AU821" s="119"/>
      <c r="AV821" s="121"/>
      <c r="AW821" s="119"/>
      <c r="AX821" s="121">
        <v>1</v>
      </c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22.7" hidden="1" customHeight="1">
      <c r="A822" s="65">
        <v>810</v>
      </c>
      <c r="B822" s="6" t="s">
        <v>269</v>
      </c>
      <c r="C822" s="66" t="s">
        <v>268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22.7" hidden="1" customHeight="1">
      <c r="A823" s="65">
        <v>811</v>
      </c>
      <c r="B823" s="6" t="s">
        <v>270</v>
      </c>
      <c r="C823" s="66" t="s">
        <v>268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customHeight="1">
      <c r="A824" s="65">
        <v>812</v>
      </c>
      <c r="B824" s="6">
        <v>391</v>
      </c>
      <c r="C824" s="66" t="s">
        <v>271</v>
      </c>
      <c r="D824" s="66"/>
      <c r="E824" s="119">
        <v>4</v>
      </c>
      <c r="F824" s="121">
        <v>4</v>
      </c>
      <c r="G824" s="121"/>
      <c r="H824" s="119"/>
      <c r="I824" s="119"/>
      <c r="J824" s="121"/>
      <c r="K824" s="121"/>
      <c r="L824" s="121"/>
      <c r="M824" s="121"/>
      <c r="N824" s="119"/>
      <c r="O824" s="121"/>
      <c r="P824" s="121">
        <v>3</v>
      </c>
      <c r="Q824" s="119"/>
      <c r="R824" s="121">
        <v>1</v>
      </c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>
        <v>1</v>
      </c>
      <c r="AL824" s="119">
        <v>1</v>
      </c>
      <c r="AM824" s="119"/>
      <c r="AN824" s="119">
        <v>3</v>
      </c>
      <c r="AO824" s="121"/>
      <c r="AP824" s="121"/>
      <c r="AQ824" s="121">
        <v>2</v>
      </c>
      <c r="AR824" s="121">
        <v>1</v>
      </c>
      <c r="AS824" s="121">
        <v>1</v>
      </c>
      <c r="AT824" s="119"/>
      <c r="AU824" s="119"/>
      <c r="AV824" s="121"/>
      <c r="AW824" s="119"/>
      <c r="AX824" s="121"/>
      <c r="AY824" s="121">
        <v>4</v>
      </c>
      <c r="AZ824" s="121"/>
      <c r="BA824" s="121">
        <v>3</v>
      </c>
      <c r="BB824" s="121">
        <v>1</v>
      </c>
      <c r="BC824" s="119"/>
      <c r="BD824" s="119"/>
      <c r="BE824" s="119">
        <v>2</v>
      </c>
      <c r="BF824" s="119"/>
      <c r="BG824" s="121"/>
      <c r="BH824" s="121"/>
      <c r="BI824" s="121">
        <v>2</v>
      </c>
      <c r="BJ824" s="121"/>
      <c r="BK824" s="121"/>
      <c r="BL824" s="121"/>
      <c r="BM824" s="121"/>
      <c r="BN824" s="121"/>
      <c r="BO824" s="121">
        <v>2</v>
      </c>
      <c r="BP824" s="121"/>
      <c r="BQ824" s="121">
        <v>2</v>
      </c>
      <c r="BR824" s="119"/>
      <c r="BS824" s="119"/>
    </row>
    <row r="825" spans="1:71" s="118" customFormat="1" ht="12.95" hidden="1" customHeight="1">
      <c r="A825" s="65">
        <v>813</v>
      </c>
      <c r="B825" s="6">
        <v>392</v>
      </c>
      <c r="C825" s="66" t="s">
        <v>272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>
      <c r="A826" s="65">
        <v>814</v>
      </c>
      <c r="B826" s="6" t="s">
        <v>273</v>
      </c>
      <c r="C826" s="66" t="s">
        <v>274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>
      <c r="A827" s="65">
        <v>815</v>
      </c>
      <c r="B827" s="6" t="s">
        <v>275</v>
      </c>
      <c r="C827" s="66" t="s">
        <v>274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customHeight="1">
      <c r="A828" s="65">
        <v>816</v>
      </c>
      <c r="B828" s="6">
        <v>394</v>
      </c>
      <c r="C828" s="66" t="s">
        <v>276</v>
      </c>
      <c r="D828" s="66"/>
      <c r="E828" s="119">
        <v>1</v>
      </c>
      <c r="F828" s="121">
        <v>1</v>
      </c>
      <c r="G828" s="121"/>
      <c r="H828" s="119">
        <v>1</v>
      </c>
      <c r="I828" s="119"/>
      <c r="J828" s="121"/>
      <c r="K828" s="121"/>
      <c r="L828" s="121"/>
      <c r="M828" s="121"/>
      <c r="N828" s="119"/>
      <c r="O828" s="121"/>
      <c r="P828" s="121"/>
      <c r="Q828" s="119">
        <v>1</v>
      </c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>
        <v>1</v>
      </c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>
        <v>1</v>
      </c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12.95" customHeight="1">
      <c r="A829" s="65">
        <v>817</v>
      </c>
      <c r="B829" s="6">
        <v>395</v>
      </c>
      <c r="C829" s="66" t="s">
        <v>277</v>
      </c>
      <c r="D829" s="66"/>
      <c r="E829" s="119">
        <v>16</v>
      </c>
      <c r="F829" s="121">
        <v>16</v>
      </c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>
        <v>2</v>
      </c>
      <c r="R829" s="121">
        <v>12</v>
      </c>
      <c r="S829" s="121">
        <v>2</v>
      </c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>
        <v>16</v>
      </c>
      <c r="AL829" s="119">
        <v>14</v>
      </c>
      <c r="AM829" s="119"/>
      <c r="AN829" s="119"/>
      <c r="AO829" s="121"/>
      <c r="AP829" s="121"/>
      <c r="AQ829" s="121">
        <v>3</v>
      </c>
      <c r="AR829" s="121">
        <v>8</v>
      </c>
      <c r="AS829" s="121">
        <v>4</v>
      </c>
      <c r="AT829" s="119">
        <v>1</v>
      </c>
      <c r="AU829" s="119"/>
      <c r="AV829" s="121"/>
      <c r="AW829" s="119"/>
      <c r="AX829" s="121">
        <v>2</v>
      </c>
      <c r="AY829" s="121">
        <v>14</v>
      </c>
      <c r="AZ829" s="121">
        <v>8</v>
      </c>
      <c r="BA829" s="121"/>
      <c r="BB829" s="121">
        <v>6</v>
      </c>
      <c r="BC829" s="119"/>
      <c r="BD829" s="119"/>
      <c r="BE829" s="119">
        <v>6</v>
      </c>
      <c r="BF829" s="119"/>
      <c r="BG829" s="121"/>
      <c r="BH829" s="121">
        <v>8</v>
      </c>
      <c r="BI829" s="121"/>
      <c r="BJ829" s="121">
        <v>6</v>
      </c>
      <c r="BK829" s="121">
        <v>7</v>
      </c>
      <c r="BL829" s="121">
        <v>7</v>
      </c>
      <c r="BM829" s="121"/>
      <c r="BN829" s="121"/>
      <c r="BO829" s="121">
        <v>1</v>
      </c>
      <c r="BP829" s="121">
        <v>1</v>
      </c>
      <c r="BQ829" s="121"/>
      <c r="BR829" s="119"/>
      <c r="BS829" s="119"/>
    </row>
    <row r="830" spans="1:71" s="118" customFormat="1" ht="12.95" customHeight="1">
      <c r="A830" s="65">
        <v>818</v>
      </c>
      <c r="B830" s="6" t="s">
        <v>278</v>
      </c>
      <c r="C830" s="66" t="s">
        <v>279</v>
      </c>
      <c r="D830" s="66"/>
      <c r="E830" s="119">
        <v>2</v>
      </c>
      <c r="F830" s="121">
        <v>2</v>
      </c>
      <c r="G830" s="121"/>
      <c r="H830" s="119"/>
      <c r="I830" s="119">
        <v>1</v>
      </c>
      <c r="J830" s="121"/>
      <c r="K830" s="121"/>
      <c r="L830" s="121">
        <v>1</v>
      </c>
      <c r="M830" s="121"/>
      <c r="N830" s="119"/>
      <c r="O830" s="121"/>
      <c r="P830" s="121">
        <v>1</v>
      </c>
      <c r="Q830" s="119"/>
      <c r="R830" s="121">
        <v>1</v>
      </c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>
        <v>1</v>
      </c>
      <c r="AH830" s="121"/>
      <c r="AI830" s="121"/>
      <c r="AJ830" s="121"/>
      <c r="AK830" s="121">
        <v>1</v>
      </c>
      <c r="AL830" s="119">
        <v>1</v>
      </c>
      <c r="AM830" s="119"/>
      <c r="AN830" s="119"/>
      <c r="AO830" s="121"/>
      <c r="AP830" s="121"/>
      <c r="AQ830" s="121"/>
      <c r="AR830" s="121">
        <v>2</v>
      </c>
      <c r="AS830" s="121"/>
      <c r="AT830" s="119"/>
      <c r="AU830" s="119"/>
      <c r="AV830" s="121"/>
      <c r="AW830" s="119"/>
      <c r="AX830" s="121"/>
      <c r="AY830" s="121">
        <v>1</v>
      </c>
      <c r="AZ830" s="121"/>
      <c r="BA830" s="121">
        <v>1</v>
      </c>
      <c r="BB830" s="121"/>
      <c r="BC830" s="119"/>
      <c r="BD830" s="119"/>
      <c r="BE830" s="119">
        <v>1</v>
      </c>
      <c r="BF830" s="119"/>
      <c r="BG830" s="121"/>
      <c r="BH830" s="121"/>
      <c r="BI830" s="121"/>
      <c r="BJ830" s="121">
        <v>1</v>
      </c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12.95" hidden="1" customHeight="1">
      <c r="A831" s="65">
        <v>819</v>
      </c>
      <c r="B831" s="6" t="s">
        <v>280</v>
      </c>
      <c r="C831" s="66" t="s">
        <v>281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12.95" hidden="1" customHeight="1">
      <c r="A832" s="65">
        <v>820</v>
      </c>
      <c r="B832" s="6" t="s">
        <v>282</v>
      </c>
      <c r="C832" s="66" t="s">
        <v>281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12.95" hidden="1" customHeight="1">
      <c r="A833" s="65">
        <v>821</v>
      </c>
      <c r="B833" s="6" t="s">
        <v>283</v>
      </c>
      <c r="C833" s="66" t="s">
        <v>284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12.95" hidden="1" customHeight="1">
      <c r="A834" s="65">
        <v>822</v>
      </c>
      <c r="B834" s="6" t="s">
        <v>285</v>
      </c>
      <c r="C834" s="66" t="s">
        <v>284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>
      <c r="A835" s="65">
        <v>823</v>
      </c>
      <c r="B835" s="6" t="s">
        <v>286</v>
      </c>
      <c r="C835" s="66" t="s">
        <v>284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22.7" hidden="1" customHeight="1">
      <c r="A836" s="65">
        <v>824</v>
      </c>
      <c r="B836" s="6" t="s">
        <v>287</v>
      </c>
      <c r="C836" s="66" t="s">
        <v>288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2.7" hidden="1" customHeight="1">
      <c r="A837" s="65">
        <v>825</v>
      </c>
      <c r="B837" s="6" t="s">
        <v>289</v>
      </c>
      <c r="C837" s="66" t="s">
        <v>288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2.7" hidden="1" customHeight="1">
      <c r="A838" s="65">
        <v>826</v>
      </c>
      <c r="B838" s="6" t="s">
        <v>290</v>
      </c>
      <c r="C838" s="66" t="s">
        <v>288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>
      <c r="A839" s="65">
        <v>827</v>
      </c>
      <c r="B839" s="6">
        <v>400</v>
      </c>
      <c r="C839" s="66" t="s">
        <v>291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>
      <c r="A840" s="65">
        <v>828</v>
      </c>
      <c r="B840" s="6" t="s">
        <v>292</v>
      </c>
      <c r="C840" s="66" t="s">
        <v>293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>
      <c r="A841" s="65">
        <v>829</v>
      </c>
      <c r="B841" s="6" t="s">
        <v>294</v>
      </c>
      <c r="C841" s="66" t="s">
        <v>293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customHeight="1">
      <c r="A842" s="65">
        <v>830</v>
      </c>
      <c r="B842" s="6" t="s">
        <v>295</v>
      </c>
      <c r="C842" s="66" t="s">
        <v>296</v>
      </c>
      <c r="D842" s="66"/>
      <c r="E842" s="119">
        <f t="shared" ref="E842:AJ842" si="38">SUM(E843:E946)</f>
        <v>354</v>
      </c>
      <c r="F842" s="119">
        <f t="shared" si="38"/>
        <v>354</v>
      </c>
      <c r="G842" s="119">
        <f t="shared" si="38"/>
        <v>0</v>
      </c>
      <c r="H842" s="119">
        <f t="shared" si="38"/>
        <v>7</v>
      </c>
      <c r="I842" s="119">
        <f t="shared" si="38"/>
        <v>2</v>
      </c>
      <c r="J842" s="119">
        <f t="shared" si="38"/>
        <v>0</v>
      </c>
      <c r="K842" s="119">
        <f t="shared" si="38"/>
        <v>0</v>
      </c>
      <c r="L842" s="119">
        <f t="shared" si="38"/>
        <v>12</v>
      </c>
      <c r="M842" s="119">
        <f t="shared" si="38"/>
        <v>0</v>
      </c>
      <c r="N842" s="119">
        <f t="shared" si="38"/>
        <v>0</v>
      </c>
      <c r="O842" s="119">
        <f t="shared" si="38"/>
        <v>0</v>
      </c>
      <c r="P842" s="119">
        <f t="shared" si="38"/>
        <v>101</v>
      </c>
      <c r="Q842" s="119">
        <f t="shared" si="38"/>
        <v>70</v>
      </c>
      <c r="R842" s="119">
        <f t="shared" si="38"/>
        <v>160</v>
      </c>
      <c r="S842" s="119">
        <f t="shared" si="38"/>
        <v>23</v>
      </c>
      <c r="T842" s="119">
        <f t="shared" si="38"/>
        <v>0</v>
      </c>
      <c r="U842" s="119">
        <f t="shared" si="38"/>
        <v>4</v>
      </c>
      <c r="V842" s="119">
        <f t="shared" si="38"/>
        <v>0</v>
      </c>
      <c r="W842" s="119">
        <f t="shared" si="38"/>
        <v>0</v>
      </c>
      <c r="X842" s="119">
        <f t="shared" si="38"/>
        <v>0</v>
      </c>
      <c r="Y842" s="119">
        <f t="shared" si="38"/>
        <v>1</v>
      </c>
      <c r="Z842" s="119">
        <f t="shared" si="38"/>
        <v>325</v>
      </c>
      <c r="AA842" s="119">
        <f t="shared" si="38"/>
        <v>1</v>
      </c>
      <c r="AB842" s="119">
        <f t="shared" si="38"/>
        <v>0</v>
      </c>
      <c r="AC842" s="119">
        <f t="shared" si="38"/>
        <v>0</v>
      </c>
      <c r="AD842" s="119">
        <f t="shared" si="38"/>
        <v>0</v>
      </c>
      <c r="AE842" s="119">
        <f t="shared" si="38"/>
        <v>0</v>
      </c>
      <c r="AF842" s="119">
        <f t="shared" si="38"/>
        <v>0</v>
      </c>
      <c r="AG842" s="119">
        <f t="shared" si="38"/>
        <v>0</v>
      </c>
      <c r="AH842" s="119">
        <f t="shared" si="38"/>
        <v>1</v>
      </c>
      <c r="AI842" s="119">
        <f t="shared" si="38"/>
        <v>0</v>
      </c>
      <c r="AJ842" s="119">
        <f t="shared" si="38"/>
        <v>2</v>
      </c>
      <c r="AK842" s="119">
        <f t="shared" ref="AK842:BP842" si="39">SUM(AK843:AK946)</f>
        <v>20</v>
      </c>
      <c r="AL842" s="119">
        <f t="shared" si="39"/>
        <v>4</v>
      </c>
      <c r="AM842" s="119">
        <f t="shared" si="39"/>
        <v>0</v>
      </c>
      <c r="AN842" s="119">
        <f t="shared" si="39"/>
        <v>0</v>
      </c>
      <c r="AO842" s="119">
        <f t="shared" si="39"/>
        <v>39</v>
      </c>
      <c r="AP842" s="119">
        <f t="shared" si="39"/>
        <v>11</v>
      </c>
      <c r="AQ842" s="119">
        <f t="shared" si="39"/>
        <v>144</v>
      </c>
      <c r="AR842" s="119">
        <f t="shared" si="39"/>
        <v>134</v>
      </c>
      <c r="AS842" s="119">
        <f t="shared" si="39"/>
        <v>26</v>
      </c>
      <c r="AT842" s="119">
        <f t="shared" si="39"/>
        <v>0</v>
      </c>
      <c r="AU842" s="119">
        <f t="shared" si="39"/>
        <v>0</v>
      </c>
      <c r="AV842" s="119">
        <f t="shared" si="39"/>
        <v>3</v>
      </c>
      <c r="AW842" s="119">
        <f t="shared" si="39"/>
        <v>18</v>
      </c>
      <c r="AX842" s="119">
        <f t="shared" si="39"/>
        <v>12</v>
      </c>
      <c r="AY842" s="119">
        <f t="shared" si="39"/>
        <v>25</v>
      </c>
      <c r="AZ842" s="119">
        <f t="shared" si="39"/>
        <v>23</v>
      </c>
      <c r="BA842" s="119">
        <f t="shared" si="39"/>
        <v>2</v>
      </c>
      <c r="BB842" s="119">
        <f t="shared" si="39"/>
        <v>0</v>
      </c>
      <c r="BC842" s="119">
        <f t="shared" si="39"/>
        <v>4</v>
      </c>
      <c r="BD842" s="119">
        <f t="shared" si="39"/>
        <v>0</v>
      </c>
      <c r="BE842" s="119">
        <f t="shared" si="39"/>
        <v>11</v>
      </c>
      <c r="BF842" s="119">
        <f t="shared" si="39"/>
        <v>0</v>
      </c>
      <c r="BG842" s="119">
        <f t="shared" si="39"/>
        <v>0</v>
      </c>
      <c r="BH842" s="119">
        <f t="shared" si="39"/>
        <v>0</v>
      </c>
      <c r="BI842" s="119">
        <f t="shared" si="39"/>
        <v>10</v>
      </c>
      <c r="BJ842" s="119">
        <f t="shared" si="39"/>
        <v>12</v>
      </c>
      <c r="BK842" s="119">
        <f t="shared" si="39"/>
        <v>5</v>
      </c>
      <c r="BL842" s="119">
        <f t="shared" si="39"/>
        <v>0</v>
      </c>
      <c r="BM842" s="119">
        <f t="shared" si="39"/>
        <v>4</v>
      </c>
      <c r="BN842" s="119">
        <f t="shared" si="39"/>
        <v>1</v>
      </c>
      <c r="BO842" s="119">
        <f t="shared" si="39"/>
        <v>3</v>
      </c>
      <c r="BP842" s="119">
        <f t="shared" si="39"/>
        <v>2</v>
      </c>
      <c r="BQ842" s="119">
        <f>SUM(BQ843:BQ946)</f>
        <v>0</v>
      </c>
      <c r="BR842" s="119">
        <f>SUM(BR843:BR946)</f>
        <v>5</v>
      </c>
      <c r="BS842" s="119">
        <f>SUM(BS843:BS946)</f>
        <v>0</v>
      </c>
    </row>
    <row r="843" spans="1:71" s="118" customFormat="1" ht="12.95" hidden="1" customHeight="1">
      <c r="A843" s="65">
        <v>831</v>
      </c>
      <c r="B843" s="6" t="s">
        <v>297</v>
      </c>
      <c r="C843" s="66" t="s">
        <v>298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>
      <c r="A844" s="65">
        <v>832</v>
      </c>
      <c r="B844" s="6" t="s">
        <v>299</v>
      </c>
      <c r="C844" s="66" t="s">
        <v>298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>
      <c r="A845" s="65">
        <v>833</v>
      </c>
      <c r="B845" s="6" t="s">
        <v>300</v>
      </c>
      <c r="C845" s="66" t="s">
        <v>298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>
      <c r="A846" s="65">
        <v>834</v>
      </c>
      <c r="B846" s="6" t="s">
        <v>301</v>
      </c>
      <c r="C846" s="66" t="s">
        <v>298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>
      <c r="A847" s="65">
        <v>835</v>
      </c>
      <c r="B847" s="6" t="s">
        <v>302</v>
      </c>
      <c r="C847" s="66" t="s">
        <v>303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>
      <c r="A848" s="65">
        <v>836</v>
      </c>
      <c r="B848" s="6" t="s">
        <v>304</v>
      </c>
      <c r="C848" s="66" t="s">
        <v>303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>
      <c r="A849" s="65">
        <v>837</v>
      </c>
      <c r="B849" s="6" t="s">
        <v>305</v>
      </c>
      <c r="C849" s="66" t="s">
        <v>303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22.7" hidden="1" customHeight="1">
      <c r="A850" s="65">
        <v>838</v>
      </c>
      <c r="B850" s="6" t="s">
        <v>306</v>
      </c>
      <c r="C850" s="66" t="s">
        <v>307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22.7" hidden="1" customHeight="1">
      <c r="A851" s="65">
        <v>839</v>
      </c>
      <c r="B851" s="6" t="s">
        <v>308</v>
      </c>
      <c r="C851" s="66" t="s">
        <v>307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22.7" hidden="1" customHeight="1">
      <c r="A852" s="65">
        <v>840</v>
      </c>
      <c r="B852" s="6" t="s">
        <v>309</v>
      </c>
      <c r="C852" s="66" t="s">
        <v>307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22.7" hidden="1" customHeight="1">
      <c r="A853" s="65">
        <v>841</v>
      </c>
      <c r="B853" s="6" t="s">
        <v>310</v>
      </c>
      <c r="C853" s="66" t="s">
        <v>307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22.7" hidden="1" customHeight="1">
      <c r="A854" s="65">
        <v>842</v>
      </c>
      <c r="B854" s="6" t="s">
        <v>311</v>
      </c>
      <c r="C854" s="66" t="s">
        <v>307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12.95" hidden="1" customHeight="1">
      <c r="A855" s="65">
        <v>843</v>
      </c>
      <c r="B855" s="6" t="s">
        <v>312</v>
      </c>
      <c r="C855" s="66" t="s">
        <v>313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12.95" hidden="1" customHeight="1">
      <c r="A856" s="65">
        <v>844</v>
      </c>
      <c r="B856" s="6" t="s">
        <v>314</v>
      </c>
      <c r="C856" s="66" t="s">
        <v>313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12.95" customHeight="1">
      <c r="A857" s="65">
        <v>845</v>
      </c>
      <c r="B857" s="6" t="s">
        <v>315</v>
      </c>
      <c r="C857" s="66" t="s">
        <v>313</v>
      </c>
      <c r="D857" s="66"/>
      <c r="E857" s="119">
        <v>4</v>
      </c>
      <c r="F857" s="121">
        <v>4</v>
      </c>
      <c r="G857" s="121"/>
      <c r="H857" s="119"/>
      <c r="I857" s="119"/>
      <c r="J857" s="121"/>
      <c r="K857" s="121"/>
      <c r="L857" s="121">
        <v>2</v>
      </c>
      <c r="M857" s="121"/>
      <c r="N857" s="119"/>
      <c r="O857" s="121"/>
      <c r="P857" s="121">
        <v>1</v>
      </c>
      <c r="Q857" s="119"/>
      <c r="R857" s="121">
        <v>2</v>
      </c>
      <c r="S857" s="121">
        <v>1</v>
      </c>
      <c r="T857" s="121"/>
      <c r="U857" s="121"/>
      <c r="V857" s="119"/>
      <c r="W857" s="119"/>
      <c r="X857" s="119"/>
      <c r="Y857" s="121"/>
      <c r="Z857" s="121">
        <v>2</v>
      </c>
      <c r="AA857" s="121"/>
      <c r="AB857" s="121"/>
      <c r="AC857" s="121"/>
      <c r="AD857" s="121"/>
      <c r="AE857" s="121"/>
      <c r="AF857" s="121"/>
      <c r="AG857" s="121"/>
      <c r="AH857" s="121">
        <v>1</v>
      </c>
      <c r="AI857" s="121"/>
      <c r="AJ857" s="121"/>
      <c r="AK857" s="121">
        <v>1</v>
      </c>
      <c r="AL857" s="119"/>
      <c r="AM857" s="119"/>
      <c r="AN857" s="119"/>
      <c r="AO857" s="121">
        <v>1</v>
      </c>
      <c r="AP857" s="121"/>
      <c r="AQ857" s="121">
        <v>3</v>
      </c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12.95" customHeight="1">
      <c r="A858" s="65">
        <v>846</v>
      </c>
      <c r="B858" s="6" t="s">
        <v>316</v>
      </c>
      <c r="C858" s="66" t="s">
        <v>313</v>
      </c>
      <c r="D858" s="66"/>
      <c r="E858" s="119">
        <v>2</v>
      </c>
      <c r="F858" s="121">
        <v>2</v>
      </c>
      <c r="G858" s="121"/>
      <c r="H858" s="119"/>
      <c r="I858" s="119"/>
      <c r="J858" s="121"/>
      <c r="K858" s="121"/>
      <c r="L858" s="121">
        <v>1</v>
      </c>
      <c r="M858" s="121"/>
      <c r="N858" s="119"/>
      <c r="O858" s="121"/>
      <c r="P858" s="121"/>
      <c r="Q858" s="119"/>
      <c r="R858" s="121">
        <v>2</v>
      </c>
      <c r="S858" s="121"/>
      <c r="T858" s="121"/>
      <c r="U858" s="121"/>
      <c r="V858" s="119"/>
      <c r="W858" s="119"/>
      <c r="X858" s="119"/>
      <c r="Y858" s="121"/>
      <c r="Z858" s="121">
        <v>2</v>
      </c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>
        <v>1</v>
      </c>
      <c r="AR858" s="121">
        <v>1</v>
      </c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>
      <c r="A859" s="65">
        <v>847</v>
      </c>
      <c r="B859" s="6" t="s">
        <v>317</v>
      </c>
      <c r="C859" s="66" t="s">
        <v>318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customHeight="1">
      <c r="A860" s="65">
        <v>848</v>
      </c>
      <c r="B860" s="6" t="s">
        <v>319</v>
      </c>
      <c r="C860" s="66" t="s">
        <v>318</v>
      </c>
      <c r="D860" s="66"/>
      <c r="E860" s="119">
        <v>2</v>
      </c>
      <c r="F860" s="121">
        <v>2</v>
      </c>
      <c r="G860" s="121"/>
      <c r="H860" s="119"/>
      <c r="I860" s="119"/>
      <c r="J860" s="121"/>
      <c r="K860" s="121"/>
      <c r="L860" s="121">
        <v>1</v>
      </c>
      <c r="M860" s="121"/>
      <c r="N860" s="119"/>
      <c r="O860" s="121"/>
      <c r="P860" s="121">
        <v>1</v>
      </c>
      <c r="Q860" s="119"/>
      <c r="R860" s="121">
        <v>1</v>
      </c>
      <c r="S860" s="121"/>
      <c r="T860" s="121"/>
      <c r="U860" s="121"/>
      <c r="V860" s="119"/>
      <c r="W860" s="119"/>
      <c r="X860" s="119"/>
      <c r="Y860" s="121"/>
      <c r="Z860" s="121">
        <v>2</v>
      </c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>
        <v>2</v>
      </c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customHeight="1">
      <c r="A861" s="65">
        <v>849</v>
      </c>
      <c r="B861" s="6" t="s">
        <v>320</v>
      </c>
      <c r="C861" s="66" t="s">
        <v>318</v>
      </c>
      <c r="D861" s="66"/>
      <c r="E861" s="119">
        <v>1</v>
      </c>
      <c r="F861" s="121">
        <v>1</v>
      </c>
      <c r="G861" s="121"/>
      <c r="H861" s="119"/>
      <c r="I861" s="119">
        <v>1</v>
      </c>
      <c r="J861" s="121"/>
      <c r="K861" s="121"/>
      <c r="L861" s="121"/>
      <c r="M861" s="121"/>
      <c r="N861" s="119"/>
      <c r="O861" s="121"/>
      <c r="P861" s="121"/>
      <c r="Q861" s="119">
        <v>1</v>
      </c>
      <c r="R861" s="121"/>
      <c r="S861" s="121"/>
      <c r="T861" s="121"/>
      <c r="U861" s="121"/>
      <c r="V861" s="119"/>
      <c r="W861" s="119"/>
      <c r="X861" s="119"/>
      <c r="Y861" s="121"/>
      <c r="Z861" s="121">
        <v>1</v>
      </c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19"/>
      <c r="AM861" s="119"/>
      <c r="AN861" s="119"/>
      <c r="AO861" s="121"/>
      <c r="AP861" s="121"/>
      <c r="AQ861" s="121"/>
      <c r="AR861" s="121">
        <v>1</v>
      </c>
      <c r="AS861" s="121"/>
      <c r="AT861" s="119"/>
      <c r="AU861" s="119"/>
      <c r="AV861" s="121"/>
      <c r="AW861" s="119"/>
      <c r="AX861" s="121"/>
      <c r="AY861" s="121">
        <v>1</v>
      </c>
      <c r="AZ861" s="121">
        <v>1</v>
      </c>
      <c r="BA861" s="121"/>
      <c r="BB861" s="121"/>
      <c r="BC861" s="119"/>
      <c r="BD861" s="119"/>
      <c r="BE861" s="119"/>
      <c r="BF861" s="119"/>
      <c r="BG861" s="121"/>
      <c r="BH861" s="121"/>
      <c r="BI861" s="121">
        <v>1</v>
      </c>
      <c r="BJ861" s="121"/>
      <c r="BK861" s="121">
        <v>1</v>
      </c>
      <c r="BL861" s="121"/>
      <c r="BM861" s="121"/>
      <c r="BN861" s="121">
        <v>1</v>
      </c>
      <c r="BO861" s="121"/>
      <c r="BP861" s="121"/>
      <c r="BQ861" s="121"/>
      <c r="BR861" s="119"/>
      <c r="BS861" s="119"/>
    </row>
    <row r="862" spans="1:71" s="118" customFormat="1" ht="12.95" hidden="1" customHeight="1">
      <c r="A862" s="65">
        <v>850</v>
      </c>
      <c r="B862" s="6" t="s">
        <v>321</v>
      </c>
      <c r="C862" s="66" t="s">
        <v>322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>
      <c r="A863" s="65">
        <v>851</v>
      </c>
      <c r="B863" s="6" t="s">
        <v>323</v>
      </c>
      <c r="C863" s="66" t="s">
        <v>322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customHeight="1">
      <c r="A864" s="65">
        <v>852</v>
      </c>
      <c r="B864" s="6" t="s">
        <v>324</v>
      </c>
      <c r="C864" s="66" t="s">
        <v>322</v>
      </c>
      <c r="D864" s="66"/>
      <c r="E864" s="119">
        <v>15</v>
      </c>
      <c r="F864" s="121">
        <v>15</v>
      </c>
      <c r="G864" s="121"/>
      <c r="H864" s="119"/>
      <c r="I864" s="119"/>
      <c r="J864" s="121"/>
      <c r="K864" s="121"/>
      <c r="L864" s="121"/>
      <c r="M864" s="121"/>
      <c r="N864" s="119"/>
      <c r="O864" s="121"/>
      <c r="P864" s="121">
        <v>4</v>
      </c>
      <c r="Q864" s="119">
        <v>5</v>
      </c>
      <c r="R864" s="121">
        <v>6</v>
      </c>
      <c r="S864" s="121"/>
      <c r="T864" s="121"/>
      <c r="U864" s="121"/>
      <c r="V864" s="119"/>
      <c r="W864" s="119"/>
      <c r="X864" s="119"/>
      <c r="Y864" s="121"/>
      <c r="Z864" s="121">
        <v>14</v>
      </c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>
        <v>1</v>
      </c>
      <c r="AL864" s="119"/>
      <c r="AM864" s="119"/>
      <c r="AN864" s="119"/>
      <c r="AO864" s="121">
        <v>1</v>
      </c>
      <c r="AP864" s="121">
        <v>1</v>
      </c>
      <c r="AQ864" s="121">
        <v>7</v>
      </c>
      <c r="AR864" s="121">
        <v>5</v>
      </c>
      <c r="AS864" s="121">
        <v>1</v>
      </c>
      <c r="AT864" s="119"/>
      <c r="AU864" s="119"/>
      <c r="AV864" s="121"/>
      <c r="AW864" s="119"/>
      <c r="AX864" s="121"/>
      <c r="AY864" s="121">
        <v>2</v>
      </c>
      <c r="AZ864" s="121">
        <v>2</v>
      </c>
      <c r="BA864" s="121"/>
      <c r="BB864" s="121"/>
      <c r="BC864" s="119">
        <v>1</v>
      </c>
      <c r="BD864" s="119"/>
      <c r="BE864" s="119"/>
      <c r="BF864" s="119"/>
      <c r="BG864" s="121"/>
      <c r="BH864" s="121"/>
      <c r="BI864" s="121">
        <v>1</v>
      </c>
      <c r="BJ864" s="121">
        <v>1</v>
      </c>
      <c r="BK864" s="121">
        <v>1</v>
      </c>
      <c r="BL864" s="121"/>
      <c r="BM864" s="121">
        <v>1</v>
      </c>
      <c r="BN864" s="121"/>
      <c r="BO864" s="121"/>
      <c r="BP864" s="121"/>
      <c r="BQ864" s="121"/>
      <c r="BR864" s="119"/>
      <c r="BS864" s="119"/>
    </row>
    <row r="865" spans="1:71" s="118" customFormat="1" ht="12.95" customHeight="1">
      <c r="A865" s="65">
        <v>853</v>
      </c>
      <c r="B865" s="6" t="s">
        <v>325</v>
      </c>
      <c r="C865" s="66" t="s">
        <v>322</v>
      </c>
      <c r="D865" s="66"/>
      <c r="E865" s="119">
        <v>281</v>
      </c>
      <c r="F865" s="121">
        <v>281</v>
      </c>
      <c r="G865" s="121"/>
      <c r="H865" s="119">
        <v>6</v>
      </c>
      <c r="I865" s="119"/>
      <c r="J865" s="121"/>
      <c r="K865" s="121"/>
      <c r="L865" s="121">
        <v>2</v>
      </c>
      <c r="M865" s="121"/>
      <c r="N865" s="119"/>
      <c r="O865" s="121"/>
      <c r="P865" s="121">
        <v>83</v>
      </c>
      <c r="Q865" s="119">
        <v>52</v>
      </c>
      <c r="R865" s="121">
        <v>127</v>
      </c>
      <c r="S865" s="121">
        <v>19</v>
      </c>
      <c r="T865" s="121"/>
      <c r="U865" s="121">
        <v>2</v>
      </c>
      <c r="V865" s="119"/>
      <c r="W865" s="119"/>
      <c r="X865" s="119"/>
      <c r="Y865" s="121">
        <v>1</v>
      </c>
      <c r="Z865" s="121">
        <v>261</v>
      </c>
      <c r="AA865" s="121">
        <v>1</v>
      </c>
      <c r="AB865" s="121"/>
      <c r="AC865" s="121"/>
      <c r="AD865" s="121"/>
      <c r="AE865" s="121"/>
      <c r="AF865" s="121"/>
      <c r="AG865" s="121"/>
      <c r="AH865" s="121"/>
      <c r="AI865" s="121"/>
      <c r="AJ865" s="121">
        <v>2</v>
      </c>
      <c r="AK865" s="121">
        <v>14</v>
      </c>
      <c r="AL865" s="119">
        <v>4</v>
      </c>
      <c r="AM865" s="119"/>
      <c r="AN865" s="119"/>
      <c r="AO865" s="121">
        <v>24</v>
      </c>
      <c r="AP865" s="121">
        <v>8</v>
      </c>
      <c r="AQ865" s="121">
        <v>110</v>
      </c>
      <c r="AR865" s="121">
        <v>115</v>
      </c>
      <c r="AS865" s="121">
        <v>24</v>
      </c>
      <c r="AT865" s="119"/>
      <c r="AU865" s="119"/>
      <c r="AV865" s="121">
        <v>1</v>
      </c>
      <c r="AW865" s="119">
        <v>15</v>
      </c>
      <c r="AX865" s="121">
        <v>10</v>
      </c>
      <c r="AY865" s="121">
        <v>22</v>
      </c>
      <c r="AZ865" s="121">
        <v>20</v>
      </c>
      <c r="BA865" s="121">
        <v>2</v>
      </c>
      <c r="BB865" s="121"/>
      <c r="BC865" s="119">
        <v>3</v>
      </c>
      <c r="BD865" s="119"/>
      <c r="BE865" s="119">
        <v>11</v>
      </c>
      <c r="BF865" s="119"/>
      <c r="BG865" s="121"/>
      <c r="BH865" s="121"/>
      <c r="BI865" s="121">
        <v>8</v>
      </c>
      <c r="BJ865" s="121">
        <v>11</v>
      </c>
      <c r="BK865" s="121">
        <v>3</v>
      </c>
      <c r="BL865" s="121"/>
      <c r="BM865" s="121">
        <v>3</v>
      </c>
      <c r="BN865" s="121"/>
      <c r="BO865" s="121">
        <v>3</v>
      </c>
      <c r="BP865" s="121">
        <v>2</v>
      </c>
      <c r="BQ865" s="121"/>
      <c r="BR865" s="119">
        <v>5</v>
      </c>
      <c r="BS865" s="119"/>
    </row>
    <row r="866" spans="1:71" s="118" customFormat="1" ht="12.95" hidden="1" customHeight="1">
      <c r="A866" s="65">
        <v>854</v>
      </c>
      <c r="B866" s="6" t="s">
        <v>326</v>
      </c>
      <c r="C866" s="66" t="s">
        <v>322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customHeight="1">
      <c r="A867" s="65">
        <v>855</v>
      </c>
      <c r="B867" s="6" t="s">
        <v>327</v>
      </c>
      <c r="C867" s="66" t="s">
        <v>328</v>
      </c>
      <c r="D867" s="66"/>
      <c r="E867" s="119">
        <v>12</v>
      </c>
      <c r="F867" s="121">
        <v>12</v>
      </c>
      <c r="G867" s="121"/>
      <c r="H867" s="119"/>
      <c r="I867" s="119"/>
      <c r="J867" s="121"/>
      <c r="K867" s="121"/>
      <c r="L867" s="121"/>
      <c r="M867" s="121"/>
      <c r="N867" s="119"/>
      <c r="O867" s="121"/>
      <c r="P867" s="121">
        <v>5</v>
      </c>
      <c r="Q867" s="119">
        <v>3</v>
      </c>
      <c r="R867" s="121">
        <v>4</v>
      </c>
      <c r="S867" s="121"/>
      <c r="T867" s="121"/>
      <c r="U867" s="121"/>
      <c r="V867" s="119"/>
      <c r="W867" s="119"/>
      <c r="X867" s="119"/>
      <c r="Y867" s="121"/>
      <c r="Z867" s="121">
        <v>9</v>
      </c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>
        <v>3</v>
      </c>
      <c r="AL867" s="119"/>
      <c r="AM867" s="119"/>
      <c r="AN867" s="119"/>
      <c r="AO867" s="121"/>
      <c r="AP867" s="121"/>
      <c r="AQ867" s="121">
        <v>8</v>
      </c>
      <c r="AR867" s="121">
        <v>4</v>
      </c>
      <c r="AS867" s="121"/>
      <c r="AT867" s="119"/>
      <c r="AU867" s="119"/>
      <c r="AV867" s="121">
        <v>1</v>
      </c>
      <c r="AW867" s="119"/>
      <c r="AX867" s="121">
        <v>2</v>
      </c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>
      <c r="A868" s="65">
        <v>856</v>
      </c>
      <c r="B868" s="6" t="s">
        <v>329</v>
      </c>
      <c r="C868" s="66" t="s">
        <v>328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12.95" customHeight="1">
      <c r="A869" s="65">
        <v>857</v>
      </c>
      <c r="B869" s="6" t="s">
        <v>330</v>
      </c>
      <c r="C869" s="66" t="s">
        <v>328</v>
      </c>
      <c r="D869" s="66"/>
      <c r="E869" s="119">
        <v>4</v>
      </c>
      <c r="F869" s="121">
        <v>4</v>
      </c>
      <c r="G869" s="121"/>
      <c r="H869" s="119">
        <v>1</v>
      </c>
      <c r="I869" s="119"/>
      <c r="J869" s="121"/>
      <c r="K869" s="121"/>
      <c r="L869" s="121"/>
      <c r="M869" s="121"/>
      <c r="N869" s="119"/>
      <c r="O869" s="121"/>
      <c r="P869" s="121">
        <v>1</v>
      </c>
      <c r="Q869" s="119">
        <v>2</v>
      </c>
      <c r="R869" s="121">
        <v>1</v>
      </c>
      <c r="S869" s="121"/>
      <c r="T869" s="121"/>
      <c r="U869" s="121">
        <v>1</v>
      </c>
      <c r="V869" s="119"/>
      <c r="W869" s="119"/>
      <c r="X869" s="119"/>
      <c r="Y869" s="121"/>
      <c r="Z869" s="121">
        <v>3</v>
      </c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>
        <v>1</v>
      </c>
      <c r="AP869" s="121"/>
      <c r="AQ869" s="121">
        <v>1</v>
      </c>
      <c r="AR869" s="121">
        <v>1</v>
      </c>
      <c r="AS869" s="121">
        <v>1</v>
      </c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12.95" hidden="1" customHeight="1">
      <c r="A870" s="65">
        <v>858</v>
      </c>
      <c r="B870" s="6" t="s">
        <v>331</v>
      </c>
      <c r="C870" s="66" t="s">
        <v>328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>
      <c r="A871" s="65">
        <v>859</v>
      </c>
      <c r="B871" s="6" t="s">
        <v>332</v>
      </c>
      <c r="C871" s="66" t="s">
        <v>333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>
      <c r="A872" s="65">
        <v>860</v>
      </c>
      <c r="B872" s="6" t="s">
        <v>334</v>
      </c>
      <c r="C872" s="66" t="s">
        <v>333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>
      <c r="A873" s="65">
        <v>861</v>
      </c>
      <c r="B873" s="6" t="s">
        <v>335</v>
      </c>
      <c r="C873" s="66" t="s">
        <v>333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22.7" hidden="1" customHeight="1">
      <c r="A874" s="65">
        <v>862</v>
      </c>
      <c r="B874" s="6" t="s">
        <v>336</v>
      </c>
      <c r="C874" s="66" t="s">
        <v>333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45.4" hidden="1" customHeight="1">
      <c r="A875" s="65">
        <v>863</v>
      </c>
      <c r="B875" s="6" t="s">
        <v>337</v>
      </c>
      <c r="C875" s="66" t="s">
        <v>338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45.4" hidden="1" customHeight="1">
      <c r="A876" s="65">
        <v>864</v>
      </c>
      <c r="B876" s="6" t="s">
        <v>339</v>
      </c>
      <c r="C876" s="66" t="s">
        <v>338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45.4" hidden="1" customHeight="1">
      <c r="A877" s="65">
        <v>865</v>
      </c>
      <c r="B877" s="6" t="s">
        <v>340</v>
      </c>
      <c r="C877" s="66" t="s">
        <v>338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45.4" hidden="1" customHeight="1">
      <c r="A878" s="65">
        <v>866</v>
      </c>
      <c r="B878" s="6" t="s">
        <v>341</v>
      </c>
      <c r="C878" s="66" t="s">
        <v>338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12.95" hidden="1" customHeight="1">
      <c r="A879" s="65">
        <v>867</v>
      </c>
      <c r="B879" s="6" t="s">
        <v>342</v>
      </c>
      <c r="C879" s="66" t="s">
        <v>343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12.95" hidden="1" customHeight="1">
      <c r="A880" s="65">
        <v>868</v>
      </c>
      <c r="B880" s="6" t="s">
        <v>344</v>
      </c>
      <c r="C880" s="66" t="s">
        <v>343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>
      <c r="A881" s="65">
        <v>869</v>
      </c>
      <c r="B881" s="6" t="s">
        <v>345</v>
      </c>
      <c r="C881" s="66" t="s">
        <v>343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>
      <c r="A882" s="65">
        <v>870</v>
      </c>
      <c r="B882" s="6" t="s">
        <v>346</v>
      </c>
      <c r="C882" s="66" t="s">
        <v>343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>
      <c r="A883" s="65">
        <v>871</v>
      </c>
      <c r="B883" s="6" t="s">
        <v>347</v>
      </c>
      <c r="C883" s="66" t="s">
        <v>348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>
      <c r="A884" s="65">
        <v>872</v>
      </c>
      <c r="B884" s="6" t="s">
        <v>349</v>
      </c>
      <c r="C884" s="66" t="s">
        <v>348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>
      <c r="A885" s="65">
        <v>873</v>
      </c>
      <c r="B885" s="6" t="s">
        <v>350</v>
      </c>
      <c r="C885" s="66" t="s">
        <v>351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customHeight="1">
      <c r="A886" s="65">
        <v>874</v>
      </c>
      <c r="B886" s="6" t="s">
        <v>352</v>
      </c>
      <c r="C886" s="66" t="s">
        <v>351</v>
      </c>
      <c r="D886" s="66"/>
      <c r="E886" s="119">
        <v>6</v>
      </c>
      <c r="F886" s="121">
        <v>6</v>
      </c>
      <c r="G886" s="121"/>
      <c r="H886" s="119"/>
      <c r="I886" s="119"/>
      <c r="J886" s="121"/>
      <c r="K886" s="121"/>
      <c r="L886" s="121"/>
      <c r="M886" s="121"/>
      <c r="N886" s="119"/>
      <c r="O886" s="121"/>
      <c r="P886" s="121">
        <v>2</v>
      </c>
      <c r="Q886" s="119">
        <v>1</v>
      </c>
      <c r="R886" s="121">
        <v>3</v>
      </c>
      <c r="S886" s="121"/>
      <c r="T886" s="121"/>
      <c r="U886" s="121"/>
      <c r="V886" s="119"/>
      <c r="W886" s="119"/>
      <c r="X886" s="119"/>
      <c r="Y886" s="121"/>
      <c r="Z886" s="121">
        <v>6</v>
      </c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>
        <v>2</v>
      </c>
      <c r="AP886" s="121"/>
      <c r="AQ886" s="121">
        <v>3</v>
      </c>
      <c r="AR886" s="121">
        <v>1</v>
      </c>
      <c r="AS886" s="121"/>
      <c r="AT886" s="119"/>
      <c r="AU886" s="119"/>
      <c r="AV886" s="121"/>
      <c r="AW886" s="119">
        <v>1</v>
      </c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>
      <c r="A887" s="65">
        <v>875</v>
      </c>
      <c r="B887" s="6" t="s">
        <v>353</v>
      </c>
      <c r="C887" s="66" t="s">
        <v>351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22.7" customHeight="1">
      <c r="A888" s="65">
        <v>876</v>
      </c>
      <c r="B888" s="6" t="s">
        <v>354</v>
      </c>
      <c r="C888" s="66" t="s">
        <v>355</v>
      </c>
      <c r="D888" s="66"/>
      <c r="E888" s="119">
        <v>4</v>
      </c>
      <c r="F888" s="121">
        <v>4</v>
      </c>
      <c r="G888" s="121"/>
      <c r="H888" s="119"/>
      <c r="I888" s="119"/>
      <c r="J888" s="121"/>
      <c r="K888" s="121"/>
      <c r="L888" s="121"/>
      <c r="M888" s="121"/>
      <c r="N888" s="119"/>
      <c r="O888" s="121"/>
      <c r="P888" s="121">
        <v>2</v>
      </c>
      <c r="Q888" s="119"/>
      <c r="R888" s="121">
        <v>1</v>
      </c>
      <c r="S888" s="121">
        <v>1</v>
      </c>
      <c r="T888" s="121"/>
      <c r="U888" s="121"/>
      <c r="V888" s="119"/>
      <c r="W888" s="119"/>
      <c r="X888" s="119"/>
      <c r="Y888" s="121"/>
      <c r="Z888" s="121">
        <v>4</v>
      </c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>
        <v>2</v>
      </c>
      <c r="AR888" s="121">
        <v>2</v>
      </c>
      <c r="AS888" s="121"/>
      <c r="AT888" s="119"/>
      <c r="AU888" s="119"/>
      <c r="AV888" s="121">
        <v>1</v>
      </c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22.7" customHeight="1">
      <c r="A889" s="65">
        <v>877</v>
      </c>
      <c r="B889" s="6" t="s">
        <v>356</v>
      </c>
      <c r="C889" s="66" t="s">
        <v>355</v>
      </c>
      <c r="D889" s="66"/>
      <c r="E889" s="119">
        <v>5</v>
      </c>
      <c r="F889" s="121">
        <v>5</v>
      </c>
      <c r="G889" s="121"/>
      <c r="H889" s="119"/>
      <c r="I889" s="119"/>
      <c r="J889" s="121"/>
      <c r="K889" s="121"/>
      <c r="L889" s="121">
        <v>2</v>
      </c>
      <c r="M889" s="121"/>
      <c r="N889" s="119"/>
      <c r="O889" s="121"/>
      <c r="P889" s="121">
        <v>1</v>
      </c>
      <c r="Q889" s="119">
        <v>1</v>
      </c>
      <c r="R889" s="121">
        <v>3</v>
      </c>
      <c r="S889" s="121"/>
      <c r="T889" s="121"/>
      <c r="U889" s="121"/>
      <c r="V889" s="119"/>
      <c r="W889" s="119"/>
      <c r="X889" s="119"/>
      <c r="Y889" s="121"/>
      <c r="Z889" s="121">
        <v>4</v>
      </c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>
        <v>1</v>
      </c>
      <c r="AL889" s="119"/>
      <c r="AM889" s="119"/>
      <c r="AN889" s="119"/>
      <c r="AO889" s="121">
        <v>2</v>
      </c>
      <c r="AP889" s="121">
        <v>1</v>
      </c>
      <c r="AQ889" s="121">
        <v>2</v>
      </c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>
      <c r="A890" s="65">
        <v>878</v>
      </c>
      <c r="B890" s="6" t="s">
        <v>357</v>
      </c>
      <c r="C890" s="66" t="s">
        <v>355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12.95" customHeight="1">
      <c r="A891" s="65">
        <v>879</v>
      </c>
      <c r="B891" s="6" t="s">
        <v>358</v>
      </c>
      <c r="C891" s="66" t="s">
        <v>359</v>
      </c>
      <c r="D891" s="66"/>
      <c r="E891" s="119">
        <v>8</v>
      </c>
      <c r="F891" s="121">
        <v>8</v>
      </c>
      <c r="G891" s="121"/>
      <c r="H891" s="119"/>
      <c r="I891" s="119"/>
      <c r="J891" s="121"/>
      <c r="K891" s="121"/>
      <c r="L891" s="121">
        <v>2</v>
      </c>
      <c r="M891" s="121"/>
      <c r="N891" s="119"/>
      <c r="O891" s="121"/>
      <c r="P891" s="121">
        <v>1</v>
      </c>
      <c r="Q891" s="119">
        <v>2</v>
      </c>
      <c r="R891" s="121">
        <v>5</v>
      </c>
      <c r="S891" s="121"/>
      <c r="T891" s="121"/>
      <c r="U891" s="121">
        <v>1</v>
      </c>
      <c r="V891" s="119"/>
      <c r="W891" s="119"/>
      <c r="X891" s="119"/>
      <c r="Y891" s="121"/>
      <c r="Z891" s="121">
        <v>7</v>
      </c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>
        <v>4</v>
      </c>
      <c r="AP891" s="121"/>
      <c r="AQ891" s="121">
        <v>3</v>
      </c>
      <c r="AR891" s="121">
        <v>1</v>
      </c>
      <c r="AS891" s="121"/>
      <c r="AT891" s="119"/>
      <c r="AU891" s="119"/>
      <c r="AV891" s="121"/>
      <c r="AW891" s="119">
        <v>2</v>
      </c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12.95" hidden="1" customHeight="1">
      <c r="A892" s="65">
        <v>880</v>
      </c>
      <c r="B892" s="6" t="s">
        <v>360</v>
      </c>
      <c r="C892" s="66" t="s">
        <v>359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12.95" hidden="1" customHeight="1">
      <c r="A893" s="65">
        <v>881</v>
      </c>
      <c r="B893" s="6">
        <v>416</v>
      </c>
      <c r="C893" s="66" t="s">
        <v>361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12.95" hidden="1" customHeight="1">
      <c r="A894" s="65">
        <v>882</v>
      </c>
      <c r="B894" s="6">
        <v>417</v>
      </c>
      <c r="C894" s="66" t="s">
        <v>362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12.95" hidden="1" customHeight="1">
      <c r="A895" s="65">
        <v>883</v>
      </c>
      <c r="B895" s="6" t="s">
        <v>363</v>
      </c>
      <c r="C895" s="66" t="s">
        <v>364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12.95" hidden="1" customHeight="1">
      <c r="A896" s="65">
        <v>884</v>
      </c>
      <c r="B896" s="6" t="s">
        <v>365</v>
      </c>
      <c r="C896" s="66" t="s">
        <v>364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12.95" hidden="1" customHeight="1">
      <c r="A897" s="65">
        <v>885</v>
      </c>
      <c r="B897" s="6" t="s">
        <v>366</v>
      </c>
      <c r="C897" s="66" t="s">
        <v>364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>
      <c r="A898" s="65">
        <v>886</v>
      </c>
      <c r="B898" s="6">
        <v>419</v>
      </c>
      <c r="C898" s="66" t="s">
        <v>367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>
      <c r="A899" s="65">
        <v>887</v>
      </c>
      <c r="B899" s="6" t="s">
        <v>368</v>
      </c>
      <c r="C899" s="66" t="s">
        <v>369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>
      <c r="A900" s="65">
        <v>888</v>
      </c>
      <c r="B900" s="6" t="s">
        <v>370</v>
      </c>
      <c r="C900" s="66" t="s">
        <v>369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>
      <c r="A901" s="65">
        <v>889</v>
      </c>
      <c r="B901" s="6" t="s">
        <v>371</v>
      </c>
      <c r="C901" s="66" t="s">
        <v>369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>
      <c r="A902" s="65">
        <v>890</v>
      </c>
      <c r="B902" s="6" t="s">
        <v>372</v>
      </c>
      <c r="C902" s="66" t="s">
        <v>373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>
      <c r="A903" s="65">
        <v>891</v>
      </c>
      <c r="B903" s="6" t="s">
        <v>374</v>
      </c>
      <c r="C903" s="66" t="s">
        <v>373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>
      <c r="A904" s="65">
        <v>892</v>
      </c>
      <c r="B904" s="6" t="s">
        <v>375</v>
      </c>
      <c r="C904" s="66" t="s">
        <v>373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>
      <c r="A905" s="65">
        <v>893</v>
      </c>
      <c r="B905" s="6" t="s">
        <v>376</v>
      </c>
      <c r="C905" s="66" t="s">
        <v>377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>
      <c r="A906" s="65">
        <v>894</v>
      </c>
      <c r="B906" s="6" t="s">
        <v>378</v>
      </c>
      <c r="C906" s="66" t="s">
        <v>377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12.95" hidden="1" customHeight="1">
      <c r="A907" s="65">
        <v>895</v>
      </c>
      <c r="B907" s="6" t="s">
        <v>379</v>
      </c>
      <c r="C907" s="66" t="s">
        <v>377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33.950000000000003" hidden="1" customHeight="1">
      <c r="A908" s="65">
        <v>896</v>
      </c>
      <c r="B908" s="6" t="s">
        <v>380</v>
      </c>
      <c r="C908" s="66" t="s">
        <v>381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33.950000000000003" hidden="1" customHeight="1">
      <c r="A909" s="65">
        <v>897</v>
      </c>
      <c r="B909" s="6" t="s">
        <v>382</v>
      </c>
      <c r="C909" s="66" t="s">
        <v>381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33.950000000000003" hidden="1" customHeight="1">
      <c r="A910" s="65">
        <v>898</v>
      </c>
      <c r="B910" s="6" t="s">
        <v>383</v>
      </c>
      <c r="C910" s="66" t="s">
        <v>381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22.7" hidden="1" customHeight="1">
      <c r="A911" s="65">
        <v>899</v>
      </c>
      <c r="B911" s="6" t="s">
        <v>384</v>
      </c>
      <c r="C911" s="66" t="s">
        <v>385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22.7" hidden="1" customHeight="1">
      <c r="A912" s="65">
        <v>900</v>
      </c>
      <c r="B912" s="6" t="s">
        <v>386</v>
      </c>
      <c r="C912" s="66" t="s">
        <v>385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22.7" hidden="1" customHeight="1">
      <c r="A913" s="65">
        <v>901</v>
      </c>
      <c r="B913" s="6" t="s">
        <v>387</v>
      </c>
      <c r="C913" s="66" t="s">
        <v>385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22.7" hidden="1" customHeight="1">
      <c r="A914" s="65">
        <v>902</v>
      </c>
      <c r="B914" s="6" t="s">
        <v>388</v>
      </c>
      <c r="C914" s="66" t="s">
        <v>389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22.7" hidden="1" customHeight="1">
      <c r="A915" s="65">
        <v>903</v>
      </c>
      <c r="B915" s="6" t="s">
        <v>390</v>
      </c>
      <c r="C915" s="66" t="s">
        <v>389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22.7" hidden="1" customHeight="1">
      <c r="A916" s="65">
        <v>904</v>
      </c>
      <c r="B916" s="6" t="s">
        <v>391</v>
      </c>
      <c r="C916" s="66" t="s">
        <v>389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22.7" hidden="1" customHeight="1">
      <c r="A917" s="65">
        <v>905</v>
      </c>
      <c r="B917" s="6" t="s">
        <v>392</v>
      </c>
      <c r="C917" s="66" t="s">
        <v>389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customHeight="1">
      <c r="A918" s="65">
        <v>906</v>
      </c>
      <c r="B918" s="6" t="s">
        <v>393</v>
      </c>
      <c r="C918" s="66" t="s">
        <v>394</v>
      </c>
      <c r="D918" s="66"/>
      <c r="E918" s="119">
        <v>2</v>
      </c>
      <c r="F918" s="121">
        <v>2</v>
      </c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>
        <v>2</v>
      </c>
      <c r="S918" s="121"/>
      <c r="T918" s="121"/>
      <c r="U918" s="121"/>
      <c r="V918" s="119"/>
      <c r="W918" s="119"/>
      <c r="X918" s="119"/>
      <c r="Y918" s="121"/>
      <c r="Z918" s="121">
        <v>2</v>
      </c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>
        <v>1</v>
      </c>
      <c r="AP918" s="121"/>
      <c r="AQ918" s="121"/>
      <c r="AR918" s="121">
        <v>1</v>
      </c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>
      <c r="A919" s="65">
        <v>907</v>
      </c>
      <c r="B919" s="6" t="s">
        <v>395</v>
      </c>
      <c r="C919" s="66" t="s">
        <v>394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customHeight="1">
      <c r="A920" s="65">
        <v>908</v>
      </c>
      <c r="B920" s="6" t="s">
        <v>396</v>
      </c>
      <c r="C920" s="66" t="s">
        <v>394</v>
      </c>
      <c r="D920" s="66"/>
      <c r="E920" s="119">
        <v>6</v>
      </c>
      <c r="F920" s="121">
        <v>6</v>
      </c>
      <c r="G920" s="121"/>
      <c r="H920" s="119"/>
      <c r="I920" s="119"/>
      <c r="J920" s="121"/>
      <c r="K920" s="121"/>
      <c r="L920" s="121">
        <v>1</v>
      </c>
      <c r="M920" s="121"/>
      <c r="N920" s="119"/>
      <c r="O920" s="121"/>
      <c r="P920" s="121"/>
      <c r="Q920" s="119">
        <v>2</v>
      </c>
      <c r="R920" s="121">
        <v>2</v>
      </c>
      <c r="S920" s="121">
        <v>2</v>
      </c>
      <c r="T920" s="121"/>
      <c r="U920" s="121"/>
      <c r="V920" s="119"/>
      <c r="W920" s="119"/>
      <c r="X920" s="119"/>
      <c r="Y920" s="121"/>
      <c r="Z920" s="121">
        <v>6</v>
      </c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>
        <v>3</v>
      </c>
      <c r="AP920" s="121"/>
      <c r="AQ920" s="121">
        <v>1</v>
      </c>
      <c r="AR920" s="121">
        <v>2</v>
      </c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>
      <c r="A921" s="65">
        <v>909</v>
      </c>
      <c r="B921" s="6" t="s">
        <v>397</v>
      </c>
      <c r="C921" s="66" t="s">
        <v>394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>
      <c r="A922" s="65">
        <v>910</v>
      </c>
      <c r="B922" s="6" t="s">
        <v>398</v>
      </c>
      <c r="C922" s="66" t="s">
        <v>399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>
      <c r="A923" s="65">
        <v>911</v>
      </c>
      <c r="B923" s="6" t="s">
        <v>400</v>
      </c>
      <c r="C923" s="66" t="s">
        <v>399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>
      <c r="A924" s="65">
        <v>912</v>
      </c>
      <c r="B924" s="6" t="s">
        <v>401</v>
      </c>
      <c r="C924" s="66" t="s">
        <v>399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>
      <c r="A925" s="65">
        <v>913</v>
      </c>
      <c r="B925" s="6" t="s">
        <v>402</v>
      </c>
      <c r="C925" s="66" t="s">
        <v>399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>
      <c r="A926" s="65">
        <v>914</v>
      </c>
      <c r="B926" s="6" t="s">
        <v>403</v>
      </c>
      <c r="C926" s="66" t="s">
        <v>389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12.95" hidden="1" customHeight="1">
      <c r="A927" s="65">
        <v>915</v>
      </c>
      <c r="B927" s="6" t="s">
        <v>404</v>
      </c>
      <c r="C927" s="66" t="s">
        <v>389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12.95" hidden="1" customHeight="1">
      <c r="A928" s="65">
        <v>916</v>
      </c>
      <c r="B928" s="6" t="s">
        <v>405</v>
      </c>
      <c r="C928" s="66" t="s">
        <v>389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12.95" customHeight="1">
      <c r="A929" s="65">
        <v>917</v>
      </c>
      <c r="B929" s="6" t="s">
        <v>406</v>
      </c>
      <c r="C929" s="66" t="s">
        <v>389</v>
      </c>
      <c r="D929" s="66"/>
      <c r="E929" s="119">
        <v>2</v>
      </c>
      <c r="F929" s="121">
        <v>2</v>
      </c>
      <c r="G929" s="121"/>
      <c r="H929" s="119"/>
      <c r="I929" s="119">
        <v>1</v>
      </c>
      <c r="J929" s="121"/>
      <c r="K929" s="121"/>
      <c r="L929" s="121">
        <v>1</v>
      </c>
      <c r="M929" s="121"/>
      <c r="N929" s="119"/>
      <c r="O929" s="121"/>
      <c r="P929" s="121"/>
      <c r="Q929" s="119">
        <v>1</v>
      </c>
      <c r="R929" s="121">
        <v>1</v>
      </c>
      <c r="S929" s="121"/>
      <c r="T929" s="121"/>
      <c r="U929" s="121"/>
      <c r="V929" s="119"/>
      <c r="W929" s="119"/>
      <c r="X929" s="119"/>
      <c r="Y929" s="121"/>
      <c r="Z929" s="121">
        <v>2</v>
      </c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>
        <v>1</v>
      </c>
      <c r="AQ929" s="121">
        <v>1</v>
      </c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12.95" hidden="1" customHeight="1">
      <c r="A930" s="65">
        <v>918</v>
      </c>
      <c r="B930" s="6" t="s">
        <v>407</v>
      </c>
      <c r="C930" s="66" t="s">
        <v>389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12.95" hidden="1" customHeight="1">
      <c r="A931" s="65">
        <v>919</v>
      </c>
      <c r="B931" s="6">
        <v>427</v>
      </c>
      <c r="C931" s="66" t="s">
        <v>408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12.95" hidden="1" customHeight="1">
      <c r="A932" s="65">
        <v>920</v>
      </c>
      <c r="B932" s="6" t="s">
        <v>1756</v>
      </c>
      <c r="C932" s="66" t="s">
        <v>1757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12.95" hidden="1" customHeight="1">
      <c r="A933" s="65">
        <v>921</v>
      </c>
      <c r="B933" s="6" t="s">
        <v>1758</v>
      </c>
      <c r="C933" s="66" t="s">
        <v>1757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12.95" hidden="1" customHeight="1">
      <c r="A934" s="65">
        <v>922</v>
      </c>
      <c r="B934" s="6" t="s">
        <v>1759</v>
      </c>
      <c r="C934" s="66" t="s">
        <v>1757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12.95" hidden="1" customHeight="1">
      <c r="A935" s="65">
        <v>923</v>
      </c>
      <c r="B935" s="6">
        <v>429</v>
      </c>
      <c r="C935" s="66" t="s">
        <v>1760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12.95" hidden="1" customHeight="1">
      <c r="A936" s="65">
        <v>924</v>
      </c>
      <c r="B936" s="6">
        <v>430</v>
      </c>
      <c r="C936" s="66" t="s">
        <v>1761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>
      <c r="A937" s="65">
        <v>925</v>
      </c>
      <c r="B937" s="6" t="s">
        <v>1762</v>
      </c>
      <c r="C937" s="66" t="s">
        <v>1763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>
      <c r="A938" s="65">
        <v>926</v>
      </c>
      <c r="B938" s="6" t="s">
        <v>1764</v>
      </c>
      <c r="C938" s="66" t="s">
        <v>1763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>
      <c r="A939" s="65">
        <v>927</v>
      </c>
      <c r="B939" s="6" t="s">
        <v>1765</v>
      </c>
      <c r="C939" s="66" t="s">
        <v>1763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>
      <c r="A940" s="65">
        <v>928</v>
      </c>
      <c r="B940" s="6">
        <v>432</v>
      </c>
      <c r="C940" s="66" t="s">
        <v>1766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>
      <c r="A941" s="65">
        <v>929</v>
      </c>
      <c r="B941" s="6" t="s">
        <v>1767</v>
      </c>
      <c r="C941" s="66" t="s">
        <v>1768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>
      <c r="A942" s="65">
        <v>930</v>
      </c>
      <c r="B942" s="6" t="s">
        <v>1769</v>
      </c>
      <c r="C942" s="66" t="s">
        <v>1768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>
      <c r="A943" s="65">
        <v>931</v>
      </c>
      <c r="B943" s="6">
        <v>434</v>
      </c>
      <c r="C943" s="66" t="s">
        <v>1770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22.7" hidden="1" customHeight="1">
      <c r="A944" s="65">
        <v>932</v>
      </c>
      <c r="B944" s="6">
        <v>435</v>
      </c>
      <c r="C944" s="66" t="s">
        <v>1771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22.7" hidden="1" customHeight="1">
      <c r="A945" s="65">
        <v>933</v>
      </c>
      <c r="B945" s="6" t="s">
        <v>1772</v>
      </c>
      <c r="C945" s="66" t="s">
        <v>1771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22.7" hidden="1" customHeight="1">
      <c r="A946" s="65">
        <v>934</v>
      </c>
      <c r="B946" s="6" t="s">
        <v>1773</v>
      </c>
      <c r="C946" s="66" t="s">
        <v>1771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22.7" customHeight="1">
      <c r="A947" s="65">
        <v>935</v>
      </c>
      <c r="B947" s="6" t="s">
        <v>1774</v>
      </c>
      <c r="C947" s="66" t="s">
        <v>1775</v>
      </c>
      <c r="D947" s="66"/>
      <c r="E947" s="119">
        <f t="shared" ref="E947:AJ947" si="40">SUM(E948:E971)</f>
        <v>1</v>
      </c>
      <c r="F947" s="119">
        <f t="shared" si="40"/>
        <v>1</v>
      </c>
      <c r="G947" s="119">
        <f t="shared" si="40"/>
        <v>0</v>
      </c>
      <c r="H947" s="119">
        <f t="shared" si="40"/>
        <v>0</v>
      </c>
      <c r="I947" s="119">
        <f t="shared" si="40"/>
        <v>0</v>
      </c>
      <c r="J947" s="119">
        <f t="shared" si="40"/>
        <v>0</v>
      </c>
      <c r="K947" s="119">
        <f t="shared" si="40"/>
        <v>0</v>
      </c>
      <c r="L947" s="119">
        <f t="shared" si="40"/>
        <v>0</v>
      </c>
      <c r="M947" s="119">
        <f t="shared" si="40"/>
        <v>0</v>
      </c>
      <c r="N947" s="119">
        <f t="shared" si="40"/>
        <v>0</v>
      </c>
      <c r="O947" s="119">
        <f t="shared" si="40"/>
        <v>0</v>
      </c>
      <c r="P947" s="119">
        <f t="shared" si="40"/>
        <v>0</v>
      </c>
      <c r="Q947" s="119">
        <f t="shared" si="40"/>
        <v>0</v>
      </c>
      <c r="R947" s="119">
        <f t="shared" si="40"/>
        <v>1</v>
      </c>
      <c r="S947" s="119">
        <f t="shared" si="40"/>
        <v>0</v>
      </c>
      <c r="T947" s="119">
        <f t="shared" si="40"/>
        <v>0</v>
      </c>
      <c r="U947" s="119">
        <f t="shared" si="40"/>
        <v>0</v>
      </c>
      <c r="V947" s="119">
        <f t="shared" si="40"/>
        <v>0</v>
      </c>
      <c r="W947" s="119">
        <f t="shared" si="40"/>
        <v>0</v>
      </c>
      <c r="X947" s="119">
        <f t="shared" si="40"/>
        <v>0</v>
      </c>
      <c r="Y947" s="119">
        <f t="shared" si="40"/>
        <v>0</v>
      </c>
      <c r="Z947" s="119">
        <f t="shared" si="40"/>
        <v>0</v>
      </c>
      <c r="AA947" s="119">
        <f t="shared" si="40"/>
        <v>0</v>
      </c>
      <c r="AB947" s="119">
        <f t="shared" si="40"/>
        <v>0</v>
      </c>
      <c r="AC947" s="119">
        <f t="shared" si="40"/>
        <v>0</v>
      </c>
      <c r="AD947" s="119">
        <f t="shared" si="40"/>
        <v>0</v>
      </c>
      <c r="AE947" s="119">
        <f t="shared" si="40"/>
        <v>0</v>
      </c>
      <c r="AF947" s="119">
        <f t="shared" si="40"/>
        <v>0</v>
      </c>
      <c r="AG947" s="119">
        <f t="shared" si="40"/>
        <v>0</v>
      </c>
      <c r="AH947" s="119">
        <f t="shared" si="40"/>
        <v>0</v>
      </c>
      <c r="AI947" s="119">
        <f t="shared" si="40"/>
        <v>0</v>
      </c>
      <c r="AJ947" s="119">
        <f t="shared" si="40"/>
        <v>0</v>
      </c>
      <c r="AK947" s="119">
        <f t="shared" ref="AK947:BP947" si="41">SUM(AK948:AK971)</f>
        <v>1</v>
      </c>
      <c r="AL947" s="119">
        <f t="shared" si="41"/>
        <v>0</v>
      </c>
      <c r="AM947" s="119">
        <f t="shared" si="41"/>
        <v>0</v>
      </c>
      <c r="AN947" s="119">
        <f t="shared" si="41"/>
        <v>0</v>
      </c>
      <c r="AO947" s="119">
        <f t="shared" si="41"/>
        <v>0</v>
      </c>
      <c r="AP947" s="119">
        <f t="shared" si="41"/>
        <v>0</v>
      </c>
      <c r="AQ947" s="119">
        <f t="shared" si="41"/>
        <v>1</v>
      </c>
      <c r="AR947" s="119">
        <f t="shared" si="41"/>
        <v>0</v>
      </c>
      <c r="AS947" s="119">
        <f t="shared" si="41"/>
        <v>0</v>
      </c>
      <c r="AT947" s="119">
        <f t="shared" si="41"/>
        <v>0</v>
      </c>
      <c r="AU947" s="119">
        <f t="shared" si="41"/>
        <v>0</v>
      </c>
      <c r="AV947" s="119">
        <f t="shared" si="41"/>
        <v>0</v>
      </c>
      <c r="AW947" s="119">
        <f t="shared" si="41"/>
        <v>1</v>
      </c>
      <c r="AX947" s="119">
        <f t="shared" si="41"/>
        <v>0</v>
      </c>
      <c r="AY947" s="119">
        <f t="shared" si="41"/>
        <v>0</v>
      </c>
      <c r="AZ947" s="119">
        <f t="shared" si="41"/>
        <v>0</v>
      </c>
      <c r="BA947" s="119">
        <f t="shared" si="41"/>
        <v>0</v>
      </c>
      <c r="BB947" s="119">
        <f t="shared" si="41"/>
        <v>0</v>
      </c>
      <c r="BC947" s="119">
        <f t="shared" si="41"/>
        <v>0</v>
      </c>
      <c r="BD947" s="119">
        <f t="shared" si="41"/>
        <v>0</v>
      </c>
      <c r="BE947" s="119">
        <f t="shared" si="41"/>
        <v>0</v>
      </c>
      <c r="BF947" s="119">
        <f t="shared" si="41"/>
        <v>0</v>
      </c>
      <c r="BG947" s="119">
        <f t="shared" si="41"/>
        <v>0</v>
      </c>
      <c r="BH947" s="119">
        <f t="shared" si="41"/>
        <v>0</v>
      </c>
      <c r="BI947" s="119">
        <f t="shared" si="41"/>
        <v>0</v>
      </c>
      <c r="BJ947" s="119">
        <f t="shared" si="41"/>
        <v>0</v>
      </c>
      <c r="BK947" s="119">
        <f t="shared" si="41"/>
        <v>0</v>
      </c>
      <c r="BL947" s="119">
        <f t="shared" si="41"/>
        <v>0</v>
      </c>
      <c r="BM947" s="119">
        <f t="shared" si="41"/>
        <v>0</v>
      </c>
      <c r="BN947" s="119">
        <f t="shared" si="41"/>
        <v>0</v>
      </c>
      <c r="BO947" s="119">
        <f t="shared" si="41"/>
        <v>0</v>
      </c>
      <c r="BP947" s="119">
        <f t="shared" si="41"/>
        <v>0</v>
      </c>
      <c r="BQ947" s="119">
        <f>SUM(BQ948:BQ971)</f>
        <v>0</v>
      </c>
      <c r="BR947" s="119">
        <f>SUM(BR948:BR971)</f>
        <v>0</v>
      </c>
      <c r="BS947" s="119">
        <f>SUM(BS948:BS971)</f>
        <v>0</v>
      </c>
    </row>
    <row r="948" spans="1:71" s="118" customFormat="1" ht="12.95" hidden="1" customHeight="1">
      <c r="A948" s="65">
        <v>936</v>
      </c>
      <c r="B948" s="6">
        <v>436</v>
      </c>
      <c r="C948" s="66" t="s">
        <v>1776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>
      <c r="A949" s="65">
        <v>937</v>
      </c>
      <c r="B949" s="6" t="s">
        <v>1777</v>
      </c>
      <c r="C949" s="66" t="s">
        <v>1778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>
      <c r="A950" s="65">
        <v>938</v>
      </c>
      <c r="B950" s="6" t="s">
        <v>1779</v>
      </c>
      <c r="C950" s="66" t="s">
        <v>1778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>
      <c r="A951" s="65">
        <v>939</v>
      </c>
      <c r="B951" s="6" t="s">
        <v>1780</v>
      </c>
      <c r="C951" s="66" t="s">
        <v>1778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>
      <c r="A952" s="65">
        <v>940</v>
      </c>
      <c r="B952" s="6" t="s">
        <v>1781</v>
      </c>
      <c r="C952" s="66" t="s">
        <v>1782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customHeight="1">
      <c r="A953" s="65">
        <v>941</v>
      </c>
      <c r="B953" s="6" t="s">
        <v>1783</v>
      </c>
      <c r="C953" s="66" t="s">
        <v>1782</v>
      </c>
      <c r="D953" s="66"/>
      <c r="E953" s="119">
        <v>1</v>
      </c>
      <c r="F953" s="121">
        <v>1</v>
      </c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>
        <v>1</v>
      </c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>
        <v>1</v>
      </c>
      <c r="AL953" s="119"/>
      <c r="AM953" s="119"/>
      <c r="AN953" s="119"/>
      <c r="AO953" s="121"/>
      <c r="AP953" s="121"/>
      <c r="AQ953" s="121">
        <v>1</v>
      </c>
      <c r="AR953" s="121"/>
      <c r="AS953" s="121"/>
      <c r="AT953" s="119"/>
      <c r="AU953" s="119"/>
      <c r="AV953" s="121"/>
      <c r="AW953" s="119">
        <v>1</v>
      </c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>
      <c r="A954" s="65">
        <v>942</v>
      </c>
      <c r="B954" s="6" t="s">
        <v>1784</v>
      </c>
      <c r="C954" s="66" t="s">
        <v>1785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>
      <c r="A955" s="65">
        <v>943</v>
      </c>
      <c r="B955" s="6" t="s">
        <v>1786</v>
      </c>
      <c r="C955" s="66" t="s">
        <v>1785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>
      <c r="A956" s="65">
        <v>944</v>
      </c>
      <c r="B956" s="6" t="s">
        <v>1787</v>
      </c>
      <c r="C956" s="66" t="s">
        <v>1788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>
      <c r="A957" s="65">
        <v>945</v>
      </c>
      <c r="B957" s="6" t="s">
        <v>1789</v>
      </c>
      <c r="C957" s="66" t="s">
        <v>1788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22.7" hidden="1" customHeight="1">
      <c r="A958" s="65">
        <v>946</v>
      </c>
      <c r="B958" s="6">
        <v>440</v>
      </c>
      <c r="C958" s="66" t="s">
        <v>1790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>
      <c r="A959" s="65">
        <v>947</v>
      </c>
      <c r="B959" s="6">
        <v>441</v>
      </c>
      <c r="C959" s="66" t="s">
        <v>1791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>
      <c r="A960" s="65">
        <v>948</v>
      </c>
      <c r="B960" s="6" t="s">
        <v>1792</v>
      </c>
      <c r="C960" s="66" t="s">
        <v>1793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>
      <c r="A961" s="65">
        <v>949</v>
      </c>
      <c r="B961" s="6" t="s">
        <v>1794</v>
      </c>
      <c r="C961" s="66" t="s">
        <v>1793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>
      <c r="A962" s="65">
        <v>950</v>
      </c>
      <c r="B962" s="6">
        <v>443</v>
      </c>
      <c r="C962" s="66" t="s">
        <v>1795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12.95" hidden="1" customHeight="1">
      <c r="A963" s="65">
        <v>951</v>
      </c>
      <c r="B963" s="6" t="s">
        <v>1796</v>
      </c>
      <c r="C963" s="66" t="s">
        <v>1797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12.95" hidden="1" customHeight="1">
      <c r="A964" s="65">
        <v>952</v>
      </c>
      <c r="B964" s="6" t="s">
        <v>1798</v>
      </c>
      <c r="C964" s="66" t="s">
        <v>1797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>
      <c r="A965" s="65">
        <v>953</v>
      </c>
      <c r="B965" s="6">
        <v>445</v>
      </c>
      <c r="C965" s="66" t="s">
        <v>1799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12.95" hidden="1" customHeight="1">
      <c r="A966" s="65">
        <v>954</v>
      </c>
      <c r="B966" s="6" t="s">
        <v>1800</v>
      </c>
      <c r="C966" s="66" t="s">
        <v>1801</v>
      </c>
      <c r="D966" s="66"/>
      <c r="E966" s="119"/>
      <c r="F966" s="121"/>
      <c r="G966" s="121"/>
      <c r="H966" s="119"/>
      <c r="I966" s="119"/>
      <c r="J966" s="121"/>
      <c r="K966" s="121"/>
      <c r="L966" s="121"/>
      <c r="M966" s="121"/>
      <c r="N966" s="119"/>
      <c r="O966" s="121"/>
      <c r="P966" s="121"/>
      <c r="Q966" s="119"/>
      <c r="R966" s="121"/>
      <c r="S966" s="121"/>
      <c r="T966" s="121"/>
      <c r="U966" s="121"/>
      <c r="V966" s="119"/>
      <c r="W966" s="119"/>
      <c r="X966" s="119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19"/>
      <c r="AM966" s="119"/>
      <c r="AN966" s="119"/>
      <c r="AO966" s="121"/>
      <c r="AP966" s="121"/>
      <c r="AQ966" s="121"/>
      <c r="AR966" s="121"/>
      <c r="AS966" s="121"/>
      <c r="AT966" s="119"/>
      <c r="AU966" s="119"/>
      <c r="AV966" s="121"/>
      <c r="AW966" s="119"/>
      <c r="AX966" s="121"/>
      <c r="AY966" s="121"/>
      <c r="AZ966" s="121"/>
      <c r="BA966" s="121"/>
      <c r="BB966" s="121"/>
      <c r="BC966" s="119"/>
      <c r="BD966" s="119"/>
      <c r="BE966" s="119"/>
      <c r="BF966" s="119"/>
      <c r="BG966" s="121"/>
      <c r="BH966" s="121"/>
      <c r="BI966" s="121"/>
      <c r="BJ966" s="121"/>
      <c r="BK966" s="121"/>
      <c r="BL966" s="121"/>
      <c r="BM966" s="121"/>
      <c r="BN966" s="121"/>
      <c r="BO966" s="121"/>
      <c r="BP966" s="121"/>
      <c r="BQ966" s="121"/>
      <c r="BR966" s="119"/>
      <c r="BS966" s="119"/>
    </row>
    <row r="967" spans="1:71" s="118" customFormat="1" ht="12.95" hidden="1" customHeight="1">
      <c r="A967" s="65">
        <v>955</v>
      </c>
      <c r="B967" s="6" t="s">
        <v>1802</v>
      </c>
      <c r="C967" s="66" t="s">
        <v>1801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>
      <c r="A968" s="65">
        <v>956</v>
      </c>
      <c r="B968" s="6" t="s">
        <v>1803</v>
      </c>
      <c r="C968" s="66" t="s">
        <v>1804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>
      <c r="A969" s="65">
        <v>957</v>
      </c>
      <c r="B969" s="6" t="s">
        <v>1805</v>
      </c>
      <c r="C969" s="66" t="s">
        <v>1804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>
      <c r="A970" s="65">
        <v>958</v>
      </c>
      <c r="B970" s="6" t="s">
        <v>1806</v>
      </c>
      <c r="C970" s="66" t="s">
        <v>1804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>
      <c r="A971" s="65">
        <v>959</v>
      </c>
      <c r="B971" s="6" t="s">
        <v>1807</v>
      </c>
      <c r="C971" s="66" t="s">
        <v>1804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customHeight="1">
      <c r="A972" s="65">
        <v>960</v>
      </c>
      <c r="B972" s="6"/>
      <c r="C972" s="117" t="s">
        <v>1808</v>
      </c>
      <c r="D972" s="117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>
      <c r="A973" s="65">
        <v>961</v>
      </c>
      <c r="B973" s="124" t="s">
        <v>1809</v>
      </c>
      <c r="C973" s="66" t="s">
        <v>503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22.7" hidden="1" customHeight="1">
      <c r="A974" s="65">
        <v>962</v>
      </c>
      <c r="B974" s="124" t="s">
        <v>1810</v>
      </c>
      <c r="C974" s="66" t="s">
        <v>1811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22.7" hidden="1" customHeight="1">
      <c r="A975" s="65">
        <v>963</v>
      </c>
      <c r="B975" s="124" t="s">
        <v>1812</v>
      </c>
      <c r="C975" s="66" t="s">
        <v>1811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22.7" hidden="1" customHeight="1">
      <c r="A976" s="65">
        <v>964</v>
      </c>
      <c r="B976" s="124" t="s">
        <v>1813</v>
      </c>
      <c r="C976" s="66" t="s">
        <v>1811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12.95" hidden="1" customHeight="1">
      <c r="A977" s="65">
        <v>965</v>
      </c>
      <c r="B977" s="124" t="s">
        <v>1814</v>
      </c>
      <c r="C977" s="66" t="s">
        <v>507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>
      <c r="A978" s="65">
        <v>966</v>
      </c>
      <c r="B978" s="124" t="s">
        <v>1815</v>
      </c>
      <c r="C978" s="66" t="s">
        <v>507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>
      <c r="A979" s="65">
        <v>967</v>
      </c>
      <c r="B979" s="124" t="s">
        <v>1816</v>
      </c>
      <c r="C979" s="66" t="s">
        <v>1817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>
      <c r="A980" s="65">
        <v>968</v>
      </c>
      <c r="B980" s="124" t="s">
        <v>1818</v>
      </c>
      <c r="C980" s="66" t="s">
        <v>1795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>
      <c r="A981" s="65">
        <v>969</v>
      </c>
      <c r="B981" s="124" t="s">
        <v>1819</v>
      </c>
      <c r="C981" s="66" t="s">
        <v>505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>
      <c r="A982" s="65">
        <v>970</v>
      </c>
      <c r="B982" s="124" t="s">
        <v>1820</v>
      </c>
      <c r="C982" s="66" t="s">
        <v>1821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>
      <c r="A983" s="65">
        <v>971</v>
      </c>
      <c r="B983" s="124" t="s">
        <v>1822</v>
      </c>
      <c r="C983" s="66" t="s">
        <v>1821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12.95" hidden="1" customHeight="1">
      <c r="A984" s="65">
        <v>972</v>
      </c>
      <c r="B984" s="124" t="s">
        <v>1823</v>
      </c>
      <c r="C984" s="66" t="s">
        <v>1821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>
      <c r="A985" s="65">
        <v>973</v>
      </c>
      <c r="B985" s="124" t="s">
        <v>1824</v>
      </c>
      <c r="C985" s="66" t="s">
        <v>1776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>
      <c r="A986" s="65">
        <v>974</v>
      </c>
      <c r="B986" s="124" t="s">
        <v>1825</v>
      </c>
      <c r="C986" s="66" t="s">
        <v>1826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>
      <c r="A987" s="65">
        <v>975</v>
      </c>
      <c r="B987" s="124" t="s">
        <v>1827</v>
      </c>
      <c r="C987" s="66" t="s">
        <v>1826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22.7" hidden="1" customHeight="1">
      <c r="A988" s="65">
        <v>976</v>
      </c>
      <c r="B988" s="124" t="s">
        <v>1828</v>
      </c>
      <c r="C988" s="66" t="s">
        <v>1829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22.7" hidden="1" customHeight="1">
      <c r="A989" s="65">
        <v>977</v>
      </c>
      <c r="B989" s="124" t="s">
        <v>1830</v>
      </c>
      <c r="C989" s="66" t="s">
        <v>1829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22.7" hidden="1" customHeight="1">
      <c r="A990" s="65">
        <v>978</v>
      </c>
      <c r="B990" s="124" t="s">
        <v>1831</v>
      </c>
      <c r="C990" s="66" t="s">
        <v>1829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hidden="1" customHeight="1">
      <c r="A991" s="65">
        <v>979</v>
      </c>
      <c r="B991" s="124" t="s">
        <v>1832</v>
      </c>
      <c r="C991" s="66" t="s">
        <v>1</v>
      </c>
      <c r="D991" s="66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>
      <c r="A992" s="65">
        <v>980</v>
      </c>
      <c r="B992" s="124" t="s">
        <v>1833</v>
      </c>
      <c r="C992" s="66" t="s">
        <v>1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12.95" hidden="1" customHeight="1">
      <c r="A993" s="65">
        <v>981</v>
      </c>
      <c r="B993" s="124" t="s">
        <v>1834</v>
      </c>
      <c r="C993" s="66" t="s">
        <v>4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12.95" hidden="1" customHeight="1">
      <c r="A994" s="65">
        <v>982</v>
      </c>
      <c r="B994" s="124" t="s">
        <v>1835</v>
      </c>
      <c r="C994" s="66" t="s">
        <v>4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>
      <c r="A995" s="65">
        <v>983</v>
      </c>
      <c r="B995" s="124" t="s">
        <v>1836</v>
      </c>
      <c r="C995" s="66" t="s">
        <v>1837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22.7" hidden="1" customHeight="1">
      <c r="A996" s="65">
        <v>984</v>
      </c>
      <c r="B996" s="124" t="s">
        <v>1838</v>
      </c>
      <c r="C996" s="66" t="s">
        <v>1837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>
      <c r="A997" s="65">
        <v>985</v>
      </c>
      <c r="B997" s="124" t="s">
        <v>1839</v>
      </c>
      <c r="C997" s="66" t="s">
        <v>1565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>
      <c r="A998" s="65">
        <v>986</v>
      </c>
      <c r="B998" s="124" t="s">
        <v>1840</v>
      </c>
      <c r="C998" s="66" t="s">
        <v>1841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>
      <c r="A999" s="65">
        <v>987</v>
      </c>
      <c r="B999" s="124" t="s">
        <v>1842</v>
      </c>
      <c r="C999" s="66" t="s">
        <v>1841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>
      <c r="A1000" s="65">
        <v>988</v>
      </c>
      <c r="B1000" s="124" t="s">
        <v>1843</v>
      </c>
      <c r="C1000" s="66" t="s">
        <v>1345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>
      <c r="A1001" s="65">
        <v>989</v>
      </c>
      <c r="B1001" s="124" t="s">
        <v>1844</v>
      </c>
      <c r="C1001" s="66" t="s">
        <v>1345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22.7" hidden="1" customHeight="1">
      <c r="A1002" s="65">
        <v>990</v>
      </c>
      <c r="B1002" s="124" t="s">
        <v>1845</v>
      </c>
      <c r="C1002" s="66" t="s">
        <v>1846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22.7" hidden="1" customHeight="1">
      <c r="A1003" s="65">
        <v>991</v>
      </c>
      <c r="B1003" s="124" t="s">
        <v>1847</v>
      </c>
      <c r="C1003" s="66" t="s">
        <v>1846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22.7" hidden="1" customHeight="1">
      <c r="A1004" s="65">
        <v>992</v>
      </c>
      <c r="B1004" s="124" t="s">
        <v>1848</v>
      </c>
      <c r="C1004" s="66" t="s">
        <v>1846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>
      <c r="A1005" s="65">
        <v>993</v>
      </c>
      <c r="B1005" s="124" t="s">
        <v>1849</v>
      </c>
      <c r="C1005" s="66" t="s">
        <v>1850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>
      <c r="A1006" s="65">
        <v>994</v>
      </c>
      <c r="B1006" s="124" t="s">
        <v>1851</v>
      </c>
      <c r="C1006" s="66" t="s">
        <v>1850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12.95" hidden="1" customHeight="1">
      <c r="A1007" s="65">
        <v>995</v>
      </c>
      <c r="B1007" s="124" t="s">
        <v>1852</v>
      </c>
      <c r="C1007" s="66" t="s">
        <v>1853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12.95" hidden="1" customHeight="1">
      <c r="A1008" s="65">
        <v>996</v>
      </c>
      <c r="B1008" s="124" t="s">
        <v>1854</v>
      </c>
      <c r="C1008" s="66" t="s">
        <v>22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12.95" hidden="1" customHeight="1">
      <c r="A1009" s="65">
        <v>997</v>
      </c>
      <c r="B1009" s="124" t="s">
        <v>1855</v>
      </c>
      <c r="C1009" s="66" t="s">
        <v>1856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>
      <c r="A1010" s="65">
        <v>998</v>
      </c>
      <c r="B1010" s="124" t="s">
        <v>1857</v>
      </c>
      <c r="C1010" s="66" t="s">
        <v>1856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>
      <c r="A1011" s="65">
        <v>999</v>
      </c>
      <c r="B1011" s="124" t="s">
        <v>1858</v>
      </c>
      <c r="C1011" s="66" t="s">
        <v>10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>
      <c r="A1012" s="65">
        <v>1000</v>
      </c>
      <c r="B1012" s="124" t="s">
        <v>1859</v>
      </c>
      <c r="C1012" s="66" t="s">
        <v>10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>
      <c r="A1013" s="65">
        <v>1001</v>
      </c>
      <c r="B1013" s="124" t="s">
        <v>1860</v>
      </c>
      <c r="C1013" s="66" t="s">
        <v>10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12.95" hidden="1" customHeight="1">
      <c r="A1014" s="65">
        <v>1002</v>
      </c>
      <c r="B1014" s="124" t="s">
        <v>1861</v>
      </c>
      <c r="C1014" s="66" t="s">
        <v>20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12.95" hidden="1" customHeight="1">
      <c r="A1015" s="65">
        <v>1003</v>
      </c>
      <c r="B1015" s="124" t="s">
        <v>1862</v>
      </c>
      <c r="C1015" s="66" t="s">
        <v>1863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>
      <c r="A1016" s="65">
        <v>1004</v>
      </c>
      <c r="B1016" s="124" t="s">
        <v>1864</v>
      </c>
      <c r="C1016" s="66" t="s">
        <v>1863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>
      <c r="A1017" s="65">
        <v>1005</v>
      </c>
      <c r="B1017" s="124" t="s">
        <v>1865</v>
      </c>
      <c r="C1017" s="66" t="s">
        <v>1866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>
      <c r="A1018" s="65">
        <v>1006</v>
      </c>
      <c r="B1018" s="124" t="s">
        <v>1867</v>
      </c>
      <c r="C1018" s="66" t="s">
        <v>1866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>
      <c r="A1019" s="65">
        <v>1007</v>
      </c>
      <c r="B1019" s="124" t="s">
        <v>1868</v>
      </c>
      <c r="C1019" s="66" t="s">
        <v>1665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22.7" hidden="1" customHeight="1">
      <c r="A1020" s="65">
        <v>1008</v>
      </c>
      <c r="B1020" s="124" t="s">
        <v>1869</v>
      </c>
      <c r="C1020" s="66" t="s">
        <v>1870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>
      <c r="A1021" s="65">
        <v>1009</v>
      </c>
      <c r="B1021" s="124" t="s">
        <v>1871</v>
      </c>
      <c r="C1021" s="66" t="s">
        <v>1870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>
      <c r="A1022" s="65">
        <v>1010</v>
      </c>
      <c r="B1022" s="124" t="s">
        <v>1872</v>
      </c>
      <c r="C1022" s="66" t="s">
        <v>1870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>
      <c r="A1023" s="65">
        <v>1011</v>
      </c>
      <c r="B1023" s="124" t="s">
        <v>1873</v>
      </c>
      <c r="C1023" s="66" t="s">
        <v>1874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22.7" hidden="1" customHeight="1">
      <c r="A1024" s="65">
        <v>1012</v>
      </c>
      <c r="B1024" s="124" t="s">
        <v>1875</v>
      </c>
      <c r="C1024" s="66" t="s">
        <v>1874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>
      <c r="A1025" s="65">
        <v>1013</v>
      </c>
      <c r="B1025" s="124" t="s">
        <v>1876</v>
      </c>
      <c r="C1025" s="66" t="s">
        <v>1877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>
      <c r="A1026" s="65">
        <v>1014</v>
      </c>
      <c r="B1026" s="124" t="s">
        <v>1878</v>
      </c>
      <c r="C1026" s="66" t="s">
        <v>1879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>
      <c r="A1027" s="65">
        <v>1015</v>
      </c>
      <c r="B1027" s="124" t="s">
        <v>1880</v>
      </c>
      <c r="C1027" s="66" t="s">
        <v>1879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22.7" hidden="1" customHeight="1">
      <c r="A1028" s="65">
        <v>1016</v>
      </c>
      <c r="B1028" s="124" t="s">
        <v>1881</v>
      </c>
      <c r="C1028" s="66" t="s">
        <v>1882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22.7" hidden="1" customHeight="1">
      <c r="A1029" s="65">
        <v>1017</v>
      </c>
      <c r="B1029" s="124" t="s">
        <v>1883</v>
      </c>
      <c r="C1029" s="66" t="s">
        <v>1882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>
      <c r="A1030" s="65">
        <v>1018</v>
      </c>
      <c r="B1030" s="124" t="s">
        <v>1884</v>
      </c>
      <c r="C1030" s="66" t="s">
        <v>1885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>
      <c r="A1031" s="65">
        <v>1019</v>
      </c>
      <c r="B1031" s="124" t="s">
        <v>1886</v>
      </c>
      <c r="C1031" s="66" t="s">
        <v>1885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>
      <c r="A1032" s="65">
        <v>1020</v>
      </c>
      <c r="B1032" s="124" t="s">
        <v>1887</v>
      </c>
      <c r="C1032" s="66" t="s">
        <v>1885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>
      <c r="A1033" s="65">
        <v>1021</v>
      </c>
      <c r="B1033" s="124" t="s">
        <v>1888</v>
      </c>
      <c r="C1033" s="66" t="s">
        <v>1885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>
      <c r="A1034" s="65">
        <v>1022</v>
      </c>
      <c r="B1034" s="124" t="s">
        <v>1889</v>
      </c>
      <c r="C1034" s="66" t="s">
        <v>1890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>
      <c r="A1035" s="65">
        <v>1023</v>
      </c>
      <c r="B1035" s="124" t="s">
        <v>1891</v>
      </c>
      <c r="C1035" s="66" t="s">
        <v>1890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>
      <c r="A1036" s="65">
        <v>1024</v>
      </c>
      <c r="B1036" s="124" t="s">
        <v>1892</v>
      </c>
      <c r="C1036" s="66" t="s">
        <v>1890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>
      <c r="A1037" s="65">
        <v>1025</v>
      </c>
      <c r="B1037" s="124" t="s">
        <v>1893</v>
      </c>
      <c r="C1037" s="66" t="s">
        <v>1890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>
      <c r="A1038" s="65">
        <v>1026</v>
      </c>
      <c r="B1038" s="124" t="s">
        <v>1894</v>
      </c>
      <c r="C1038" s="66" t="s">
        <v>1895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12.95" hidden="1" customHeight="1">
      <c r="A1039" s="65">
        <v>1027</v>
      </c>
      <c r="B1039" s="124" t="s">
        <v>1896</v>
      </c>
      <c r="C1039" s="66" t="s">
        <v>1895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12.95" hidden="1" customHeight="1">
      <c r="A1040" s="65">
        <v>1028</v>
      </c>
      <c r="B1040" s="124" t="s">
        <v>1897</v>
      </c>
      <c r="C1040" s="66" t="s">
        <v>1895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>
      <c r="A1041" s="65">
        <v>1029</v>
      </c>
      <c r="B1041" s="124" t="s">
        <v>1898</v>
      </c>
      <c r="C1041" s="66" t="s">
        <v>1899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>
      <c r="A1042" s="65">
        <v>1030</v>
      </c>
      <c r="B1042" s="124" t="s">
        <v>1900</v>
      </c>
      <c r="C1042" s="66" t="s">
        <v>1899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>
      <c r="A1043" s="65">
        <v>1031</v>
      </c>
      <c r="B1043" s="124" t="s">
        <v>1901</v>
      </c>
      <c r="C1043" s="66" t="s">
        <v>1899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22.7" hidden="1" customHeight="1">
      <c r="A1044" s="65">
        <v>1032</v>
      </c>
      <c r="B1044" s="124" t="s">
        <v>1902</v>
      </c>
      <c r="C1044" s="66" t="s">
        <v>1899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>
      <c r="A1045" s="65">
        <v>1033</v>
      </c>
      <c r="B1045" s="124" t="s">
        <v>1903</v>
      </c>
      <c r="C1045" s="66" t="s">
        <v>1904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>
      <c r="A1046" s="65">
        <v>1034</v>
      </c>
      <c r="B1046" s="124" t="s">
        <v>1905</v>
      </c>
      <c r="C1046" s="66" t="s">
        <v>1904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>
      <c r="A1047" s="65">
        <v>1035</v>
      </c>
      <c r="B1047" s="124" t="s">
        <v>1906</v>
      </c>
      <c r="C1047" s="66" t="s">
        <v>1907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12.95" hidden="1" customHeight="1">
      <c r="A1048" s="65">
        <v>1036</v>
      </c>
      <c r="B1048" s="124" t="s">
        <v>1908</v>
      </c>
      <c r="C1048" s="66" t="s">
        <v>1909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>
      <c r="A1049" s="65">
        <v>1037</v>
      </c>
      <c r="B1049" s="124" t="s">
        <v>1910</v>
      </c>
      <c r="C1049" s="66" t="s">
        <v>1909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>
      <c r="A1050" s="65">
        <v>1038</v>
      </c>
      <c r="B1050" s="124" t="s">
        <v>1911</v>
      </c>
      <c r="C1050" s="66" t="s">
        <v>1909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22.7" hidden="1" customHeight="1">
      <c r="A1051" s="65">
        <v>1039</v>
      </c>
      <c r="B1051" s="124" t="s">
        <v>1912</v>
      </c>
      <c r="C1051" s="66" t="s">
        <v>1913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22.7" hidden="1" customHeight="1">
      <c r="A1052" s="65">
        <v>1040</v>
      </c>
      <c r="B1052" s="124" t="s">
        <v>1914</v>
      </c>
      <c r="C1052" s="66" t="s">
        <v>1915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22.7" hidden="1" customHeight="1">
      <c r="A1053" s="65">
        <v>1041</v>
      </c>
      <c r="B1053" s="124" t="s">
        <v>1916</v>
      </c>
      <c r="C1053" s="66" t="s">
        <v>1917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22.7" hidden="1" customHeight="1">
      <c r="A1054" s="65">
        <v>1042</v>
      </c>
      <c r="B1054" s="124" t="s">
        <v>1918</v>
      </c>
      <c r="C1054" s="66" t="s">
        <v>1917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22.7" hidden="1" customHeight="1">
      <c r="A1055" s="65">
        <v>1043</v>
      </c>
      <c r="B1055" s="124" t="s">
        <v>1919</v>
      </c>
      <c r="C1055" s="66" t="s">
        <v>1917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22.7" hidden="1" customHeight="1">
      <c r="A1056" s="65">
        <v>1044</v>
      </c>
      <c r="B1056" s="124" t="s">
        <v>1920</v>
      </c>
      <c r="C1056" s="66" t="s">
        <v>1921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22.7" hidden="1" customHeight="1">
      <c r="A1057" s="65">
        <v>1045</v>
      </c>
      <c r="B1057" s="124" t="s">
        <v>1922</v>
      </c>
      <c r="C1057" s="66" t="s">
        <v>1923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>
      <c r="A1058" s="65">
        <v>1046</v>
      </c>
      <c r="B1058" s="124" t="s">
        <v>1924</v>
      </c>
      <c r="C1058" s="66" t="s">
        <v>1925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>
      <c r="A1059" s="65">
        <v>1047</v>
      </c>
      <c r="B1059" s="124" t="s">
        <v>1926</v>
      </c>
      <c r="C1059" s="66" t="s">
        <v>514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12.95" hidden="1" customHeight="1">
      <c r="A1060" s="65">
        <v>1048</v>
      </c>
      <c r="B1060" s="124" t="s">
        <v>1927</v>
      </c>
      <c r="C1060" s="66" t="s">
        <v>516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12.95" hidden="1" customHeight="1">
      <c r="A1061" s="65">
        <v>1049</v>
      </c>
      <c r="B1061" s="124" t="s">
        <v>1928</v>
      </c>
      <c r="C1061" s="66" t="s">
        <v>1929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12.95" hidden="1" customHeight="1">
      <c r="A1062" s="65">
        <v>1050</v>
      </c>
      <c r="B1062" s="124" t="s">
        <v>1930</v>
      </c>
      <c r="C1062" s="66" t="s">
        <v>1931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12.95" hidden="1" customHeight="1">
      <c r="A1063" s="65">
        <v>1051</v>
      </c>
      <c r="B1063" s="124" t="s">
        <v>1932</v>
      </c>
      <c r="C1063" s="66" t="s">
        <v>1933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>
      <c r="A1064" s="65">
        <v>1052</v>
      </c>
      <c r="B1064" s="124" t="s">
        <v>1934</v>
      </c>
      <c r="C1064" s="66" t="s">
        <v>523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>
      <c r="A1065" s="65">
        <v>1053</v>
      </c>
      <c r="B1065" s="124" t="s">
        <v>1935</v>
      </c>
      <c r="C1065" s="66" t="s">
        <v>523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12.95" hidden="1" customHeight="1">
      <c r="A1066" s="65">
        <v>1054</v>
      </c>
      <c r="B1066" s="124" t="s">
        <v>1936</v>
      </c>
      <c r="C1066" s="66" t="s">
        <v>1937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>
      <c r="A1067" s="65">
        <v>1055</v>
      </c>
      <c r="B1067" s="124" t="s">
        <v>1938</v>
      </c>
      <c r="C1067" s="66" t="s">
        <v>527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>
      <c r="A1068" s="65">
        <v>1056</v>
      </c>
      <c r="B1068" s="124" t="s">
        <v>1939</v>
      </c>
      <c r="C1068" s="66" t="s">
        <v>527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>
      <c r="A1069" s="65">
        <v>1057</v>
      </c>
      <c r="B1069" s="124" t="s">
        <v>1940</v>
      </c>
      <c r="C1069" s="66" t="s">
        <v>527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12.95" hidden="1" customHeight="1">
      <c r="A1070" s="65">
        <v>1058</v>
      </c>
      <c r="B1070" s="124" t="s">
        <v>1941</v>
      </c>
      <c r="C1070" s="66" t="s">
        <v>530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>
      <c r="A1071" s="65">
        <v>1059</v>
      </c>
      <c r="B1071" s="124" t="s">
        <v>1942</v>
      </c>
      <c r="C1071" s="66" t="s">
        <v>1943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>
      <c r="A1072" s="65">
        <v>1060</v>
      </c>
      <c r="B1072" s="124" t="s">
        <v>1944</v>
      </c>
      <c r="C1072" s="66" t="s">
        <v>1945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12.95" hidden="1" customHeight="1">
      <c r="A1073" s="65">
        <v>1061</v>
      </c>
      <c r="B1073" s="124" t="s">
        <v>1946</v>
      </c>
      <c r="C1073" s="66" t="s">
        <v>545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12.95" hidden="1" customHeight="1">
      <c r="A1074" s="65">
        <v>1062</v>
      </c>
      <c r="B1074" s="124" t="s">
        <v>1947</v>
      </c>
      <c r="C1074" s="66" t="s">
        <v>1948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12.95" hidden="1" customHeight="1">
      <c r="A1075" s="65">
        <v>1063</v>
      </c>
      <c r="B1075" s="124" t="s">
        <v>1949</v>
      </c>
      <c r="C1075" s="66" t="s">
        <v>1948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12.95" hidden="1" customHeight="1">
      <c r="A1076" s="65">
        <v>1064</v>
      </c>
      <c r="B1076" s="124" t="s">
        <v>1950</v>
      </c>
      <c r="C1076" s="66" t="s">
        <v>1951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>
      <c r="A1077" s="65">
        <v>1065</v>
      </c>
      <c r="B1077" s="124" t="s">
        <v>1952</v>
      </c>
      <c r="C1077" s="66" t="s">
        <v>1951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>
      <c r="A1078" s="65">
        <v>1066</v>
      </c>
      <c r="B1078" s="124" t="s">
        <v>1953</v>
      </c>
      <c r="C1078" s="66" t="s">
        <v>559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>
      <c r="A1079" s="65">
        <v>1067</v>
      </c>
      <c r="B1079" s="124" t="s">
        <v>1954</v>
      </c>
      <c r="C1079" s="66" t="s">
        <v>559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>
      <c r="A1080" s="65">
        <v>1068</v>
      </c>
      <c r="B1080" s="124" t="s">
        <v>1955</v>
      </c>
      <c r="C1080" s="66" t="s">
        <v>559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>
      <c r="A1081" s="65">
        <v>1069</v>
      </c>
      <c r="B1081" s="124" t="s">
        <v>1956</v>
      </c>
      <c r="C1081" s="66" t="s">
        <v>1957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>
      <c r="A1082" s="65">
        <v>1070</v>
      </c>
      <c r="B1082" s="124" t="s">
        <v>1958</v>
      </c>
      <c r="C1082" s="66" t="s">
        <v>1959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>
      <c r="A1083" s="65">
        <v>1071</v>
      </c>
      <c r="B1083" s="124" t="s">
        <v>1960</v>
      </c>
      <c r="C1083" s="66" t="s">
        <v>1959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22.7" hidden="1" customHeight="1">
      <c r="A1084" s="65">
        <v>1072</v>
      </c>
      <c r="B1084" s="124" t="s">
        <v>1961</v>
      </c>
      <c r="C1084" s="66" t="s">
        <v>1962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22.7" hidden="1" customHeight="1">
      <c r="A1085" s="65">
        <v>1073</v>
      </c>
      <c r="B1085" s="124" t="s">
        <v>1963</v>
      </c>
      <c r="C1085" s="66" t="s">
        <v>1962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22.7" hidden="1" customHeight="1">
      <c r="A1086" s="65">
        <v>1074</v>
      </c>
      <c r="B1086" s="124" t="s">
        <v>1964</v>
      </c>
      <c r="C1086" s="66" t="s">
        <v>1965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>
      <c r="A1087" s="65">
        <v>1075</v>
      </c>
      <c r="B1087" s="124" t="s">
        <v>1966</v>
      </c>
      <c r="C1087" s="66" t="s">
        <v>563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>
      <c r="A1088" s="65">
        <v>1076</v>
      </c>
      <c r="B1088" s="124" t="s">
        <v>1967</v>
      </c>
      <c r="C1088" s="66" t="s">
        <v>563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>
      <c r="A1089" s="65">
        <v>1077</v>
      </c>
      <c r="B1089" s="124" t="s">
        <v>1968</v>
      </c>
      <c r="C1089" s="66" t="s">
        <v>563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12.95" hidden="1" customHeight="1">
      <c r="A1090" s="65">
        <v>1078</v>
      </c>
      <c r="B1090" s="124" t="s">
        <v>1969</v>
      </c>
      <c r="C1090" s="66" t="s">
        <v>1970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12.95" hidden="1" customHeight="1">
      <c r="A1091" s="65">
        <v>1079</v>
      </c>
      <c r="B1091" s="124" t="s">
        <v>1971</v>
      </c>
      <c r="C1091" s="66" t="s">
        <v>566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>
      <c r="A1092" s="65">
        <v>1080</v>
      </c>
      <c r="B1092" s="124" t="s">
        <v>1972</v>
      </c>
      <c r="C1092" s="66" t="s">
        <v>566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22.7" hidden="1" customHeight="1">
      <c r="A1093" s="65">
        <v>1081</v>
      </c>
      <c r="B1093" s="124" t="s">
        <v>1973</v>
      </c>
      <c r="C1093" s="66" t="s">
        <v>1974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>
      <c r="A1094" s="65">
        <v>1082</v>
      </c>
      <c r="B1094" s="124" t="s">
        <v>1975</v>
      </c>
      <c r="C1094" s="66" t="s">
        <v>1976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>
      <c r="A1095" s="65">
        <v>1083</v>
      </c>
      <c r="B1095" s="124" t="s">
        <v>1977</v>
      </c>
      <c r="C1095" s="66" t="s">
        <v>1976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>
      <c r="A1096" s="65">
        <v>1084</v>
      </c>
      <c r="B1096" s="124" t="s">
        <v>1978</v>
      </c>
      <c r="C1096" s="66" t="s">
        <v>1979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22.7" hidden="1" customHeight="1">
      <c r="A1097" s="65">
        <v>1085</v>
      </c>
      <c r="B1097" s="124" t="s">
        <v>1980</v>
      </c>
      <c r="C1097" s="66" t="s">
        <v>1981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>
      <c r="A1098" s="65">
        <v>1086</v>
      </c>
      <c r="B1098" s="124" t="s">
        <v>1982</v>
      </c>
      <c r="C1098" s="66" t="s">
        <v>1983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>
      <c r="A1099" s="65">
        <v>1087</v>
      </c>
      <c r="B1099" s="124" t="s">
        <v>1984</v>
      </c>
      <c r="C1099" s="66" t="s">
        <v>703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>
      <c r="A1100" s="65">
        <v>1088</v>
      </c>
      <c r="B1100" s="124" t="s">
        <v>1985</v>
      </c>
      <c r="C1100" s="66" t="s">
        <v>703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>
      <c r="A1101" s="65">
        <v>1089</v>
      </c>
      <c r="B1101" s="124" t="s">
        <v>1986</v>
      </c>
      <c r="C1101" s="66" t="s">
        <v>1987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>
      <c r="A1102" s="65">
        <v>1090</v>
      </c>
      <c r="B1102" s="124" t="s">
        <v>1988</v>
      </c>
      <c r="C1102" s="66" t="s">
        <v>626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12.95" hidden="1" customHeight="1">
      <c r="A1103" s="65">
        <v>1091</v>
      </c>
      <c r="B1103" s="124" t="s">
        <v>1989</v>
      </c>
      <c r="C1103" s="66" t="s">
        <v>626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12.95" hidden="1" customHeight="1">
      <c r="A1104" s="65">
        <v>1092</v>
      </c>
      <c r="B1104" s="124" t="s">
        <v>1990</v>
      </c>
      <c r="C1104" s="66" t="s">
        <v>626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12.95" hidden="1" customHeight="1">
      <c r="A1105" s="65">
        <v>1093</v>
      </c>
      <c r="B1105" s="124" t="s">
        <v>1991</v>
      </c>
      <c r="C1105" s="66" t="s">
        <v>626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>
      <c r="A1106" s="65">
        <v>1094</v>
      </c>
      <c r="B1106" s="124" t="s">
        <v>1992</v>
      </c>
      <c r="C1106" s="66" t="s">
        <v>1993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>
      <c r="A1107" s="65">
        <v>1095</v>
      </c>
      <c r="B1107" s="124" t="s">
        <v>1994</v>
      </c>
      <c r="C1107" s="66" t="s">
        <v>1993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>
      <c r="A1108" s="65">
        <v>1096</v>
      </c>
      <c r="B1108" s="124" t="s">
        <v>1995</v>
      </c>
      <c r="C1108" s="66" t="s">
        <v>1996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>
      <c r="A1109" s="65">
        <v>1097</v>
      </c>
      <c r="B1109" s="124" t="s">
        <v>1997</v>
      </c>
      <c r="C1109" s="66" t="s">
        <v>1998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>
      <c r="A1110" s="65">
        <v>1098</v>
      </c>
      <c r="B1110" s="124" t="s">
        <v>1999</v>
      </c>
      <c r="C1110" s="66" t="s">
        <v>641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>
      <c r="A1111" s="65">
        <v>1099</v>
      </c>
      <c r="B1111" s="124" t="s">
        <v>2000</v>
      </c>
      <c r="C1111" s="66" t="s">
        <v>2001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12.95" hidden="1" customHeight="1">
      <c r="A1112" s="65">
        <v>1100</v>
      </c>
      <c r="B1112" s="124" t="s">
        <v>2002</v>
      </c>
      <c r="C1112" s="66" t="s">
        <v>2001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>
      <c r="A1113" s="65">
        <v>1101</v>
      </c>
      <c r="B1113" s="124" t="s">
        <v>2003</v>
      </c>
      <c r="C1113" s="66" t="s">
        <v>2004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>
      <c r="A1114" s="65">
        <v>1102</v>
      </c>
      <c r="B1114" s="124" t="s">
        <v>2005</v>
      </c>
      <c r="C1114" s="66" t="s">
        <v>2004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>
      <c r="A1115" s="65">
        <v>1103</v>
      </c>
      <c r="B1115" s="124" t="s">
        <v>2006</v>
      </c>
      <c r="C1115" s="66" t="s">
        <v>2007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12.95" hidden="1" customHeight="1">
      <c r="A1116" s="65">
        <v>1104</v>
      </c>
      <c r="B1116" s="124" t="s">
        <v>2008</v>
      </c>
      <c r="C1116" s="66" t="s">
        <v>2007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>
      <c r="A1117" s="65">
        <v>1105</v>
      </c>
      <c r="B1117" s="124" t="s">
        <v>2009</v>
      </c>
      <c r="C1117" s="66" t="s">
        <v>2007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>
      <c r="A1118" s="65">
        <v>1106</v>
      </c>
      <c r="B1118" s="124" t="s">
        <v>2010</v>
      </c>
      <c r="C1118" s="66" t="s">
        <v>2007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>
      <c r="A1119" s="65">
        <v>1107</v>
      </c>
      <c r="B1119" s="124" t="s">
        <v>2011</v>
      </c>
      <c r="C1119" s="66" t="s">
        <v>2012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>
      <c r="A1120" s="65">
        <v>1108</v>
      </c>
      <c r="B1120" s="124" t="s">
        <v>2013</v>
      </c>
      <c r="C1120" s="66" t="s">
        <v>2014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>
      <c r="A1121" s="65">
        <v>1109</v>
      </c>
      <c r="B1121" s="124" t="s">
        <v>2015</v>
      </c>
      <c r="C1121" s="66" t="s">
        <v>2016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>
      <c r="A1122" s="65">
        <v>1110</v>
      </c>
      <c r="B1122" s="124" t="s">
        <v>2017</v>
      </c>
      <c r="C1122" s="66" t="s">
        <v>2016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>
      <c r="A1123" s="65">
        <v>1111</v>
      </c>
      <c r="B1123" s="124" t="s">
        <v>2018</v>
      </c>
      <c r="C1123" s="66" t="s">
        <v>2016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>
      <c r="A1124" s="65">
        <v>1112</v>
      </c>
      <c r="B1124" s="124" t="s">
        <v>2019</v>
      </c>
      <c r="C1124" s="66" t="s">
        <v>2020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>
      <c r="A1125" s="65">
        <v>1113</v>
      </c>
      <c r="B1125" s="124" t="s">
        <v>2021</v>
      </c>
      <c r="C1125" s="66" t="s">
        <v>2020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>
      <c r="A1126" s="65">
        <v>1114</v>
      </c>
      <c r="B1126" s="124" t="s">
        <v>2022</v>
      </c>
      <c r="C1126" s="66" t="s">
        <v>2020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>
      <c r="A1127" s="65">
        <v>1115</v>
      </c>
      <c r="B1127" s="124" t="s">
        <v>2023</v>
      </c>
      <c r="C1127" s="66" t="s">
        <v>2024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22.7" hidden="1" customHeight="1">
      <c r="A1128" s="65">
        <v>1116</v>
      </c>
      <c r="B1128" s="124" t="s">
        <v>2025</v>
      </c>
      <c r="C1128" s="66" t="s">
        <v>2026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22.7" hidden="1" customHeight="1">
      <c r="A1129" s="65">
        <v>1117</v>
      </c>
      <c r="B1129" s="124" t="s">
        <v>2027</v>
      </c>
      <c r="C1129" s="66" t="s">
        <v>2026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33.950000000000003" hidden="1" customHeight="1">
      <c r="A1130" s="65">
        <v>1118</v>
      </c>
      <c r="B1130" s="124" t="s">
        <v>2028</v>
      </c>
      <c r="C1130" s="66" t="s">
        <v>2029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33.950000000000003" hidden="1" customHeight="1">
      <c r="A1131" s="65">
        <v>1119</v>
      </c>
      <c r="B1131" s="124" t="s">
        <v>2030</v>
      </c>
      <c r="C1131" s="66" t="s">
        <v>2029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33.950000000000003" hidden="1" customHeight="1">
      <c r="A1132" s="65">
        <v>1120</v>
      </c>
      <c r="B1132" s="124" t="s">
        <v>2031</v>
      </c>
      <c r="C1132" s="66" t="s">
        <v>2029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>
      <c r="A1133" s="65">
        <v>1121</v>
      </c>
      <c r="B1133" s="124" t="s">
        <v>2032</v>
      </c>
      <c r="C1133" s="66" t="s">
        <v>670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>
      <c r="A1134" s="65">
        <v>1122</v>
      </c>
      <c r="B1134" s="124" t="s">
        <v>2033</v>
      </c>
      <c r="C1134" s="66" t="s">
        <v>670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>
      <c r="A1135" s="65">
        <v>1123</v>
      </c>
      <c r="B1135" s="124" t="s">
        <v>2034</v>
      </c>
      <c r="C1135" s="66" t="s">
        <v>2035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>
      <c r="A1136" s="65">
        <v>1124</v>
      </c>
      <c r="B1136" s="124" t="s">
        <v>2036</v>
      </c>
      <c r="C1136" s="66" t="s">
        <v>2035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>
      <c r="A1137" s="65">
        <v>1125</v>
      </c>
      <c r="B1137" s="124" t="s">
        <v>2037</v>
      </c>
      <c r="C1137" s="66" t="s">
        <v>2035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>
      <c r="A1138" s="65">
        <v>1126</v>
      </c>
      <c r="B1138" s="124" t="s">
        <v>2038</v>
      </c>
      <c r="C1138" s="66" t="s">
        <v>2039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22.7" hidden="1" customHeight="1">
      <c r="A1139" s="65">
        <v>1127</v>
      </c>
      <c r="B1139" s="124" t="s">
        <v>2040</v>
      </c>
      <c r="C1139" s="66" t="s">
        <v>2041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>
      <c r="A1140" s="65">
        <v>1128</v>
      </c>
      <c r="B1140" s="124" t="s">
        <v>2042</v>
      </c>
      <c r="C1140" s="66" t="s">
        <v>2043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>
      <c r="A1141" s="65">
        <v>1129</v>
      </c>
      <c r="B1141" s="124" t="s">
        <v>2044</v>
      </c>
      <c r="C1141" s="66" t="s">
        <v>2045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>
      <c r="A1142" s="65">
        <v>1130</v>
      </c>
      <c r="B1142" s="124" t="s">
        <v>2046</v>
      </c>
      <c r="C1142" s="66" t="s">
        <v>2045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>
      <c r="A1143" s="65">
        <v>1131</v>
      </c>
      <c r="B1143" s="124" t="s">
        <v>2047</v>
      </c>
      <c r="C1143" s="66" t="s">
        <v>2048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>
      <c r="A1144" s="65">
        <v>1132</v>
      </c>
      <c r="B1144" s="124" t="s">
        <v>2049</v>
      </c>
      <c r="C1144" s="66" t="s">
        <v>2050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>
      <c r="A1145" s="65">
        <v>1133</v>
      </c>
      <c r="B1145" s="124" t="s">
        <v>2051</v>
      </c>
      <c r="C1145" s="66" t="s">
        <v>2050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>
      <c r="A1146" s="65">
        <v>1134</v>
      </c>
      <c r="B1146" s="124" t="s">
        <v>2052</v>
      </c>
      <c r="C1146" s="66" t="s">
        <v>2053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12.95" hidden="1" customHeight="1">
      <c r="A1147" s="65">
        <v>1135</v>
      </c>
      <c r="B1147" s="124" t="s">
        <v>2054</v>
      </c>
      <c r="C1147" s="66" t="s">
        <v>2053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12.95" hidden="1" customHeight="1">
      <c r="A1148" s="65">
        <v>1136</v>
      </c>
      <c r="B1148" s="124" t="s">
        <v>2055</v>
      </c>
      <c r="C1148" s="66" t="s">
        <v>2056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12.95" hidden="1" customHeight="1">
      <c r="A1149" s="65">
        <v>1137</v>
      </c>
      <c r="B1149" s="124" t="s">
        <v>2057</v>
      </c>
      <c r="C1149" s="66" t="s">
        <v>2056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12.95" hidden="1" customHeight="1">
      <c r="A1150" s="65">
        <v>1138</v>
      </c>
      <c r="B1150" s="124" t="s">
        <v>2058</v>
      </c>
      <c r="C1150" s="66" t="s">
        <v>2059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12.95" hidden="1" customHeight="1">
      <c r="A1151" s="65">
        <v>1139</v>
      </c>
      <c r="B1151" s="124" t="s">
        <v>2060</v>
      </c>
      <c r="C1151" s="66" t="s">
        <v>746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>
      <c r="A1152" s="65">
        <v>1140</v>
      </c>
      <c r="B1152" s="124" t="s">
        <v>2061</v>
      </c>
      <c r="C1152" s="66" t="s">
        <v>746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>
      <c r="A1153" s="65">
        <v>1141</v>
      </c>
      <c r="B1153" s="124" t="s">
        <v>2062</v>
      </c>
      <c r="C1153" s="66" t="s">
        <v>746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>
      <c r="A1154" s="65">
        <v>1142</v>
      </c>
      <c r="B1154" s="124" t="s">
        <v>2063</v>
      </c>
      <c r="C1154" s="66" t="s">
        <v>746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>
      <c r="A1155" s="65">
        <v>1143</v>
      </c>
      <c r="B1155" s="124" t="s">
        <v>2064</v>
      </c>
      <c r="C1155" s="66" t="s">
        <v>752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>
      <c r="A1156" s="65">
        <v>1144</v>
      </c>
      <c r="B1156" s="124" t="s">
        <v>2065</v>
      </c>
      <c r="C1156" s="66" t="s">
        <v>752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>
      <c r="A1157" s="65">
        <v>1145</v>
      </c>
      <c r="B1157" s="124" t="s">
        <v>2066</v>
      </c>
      <c r="C1157" s="66" t="s">
        <v>752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12.95" hidden="1" customHeight="1">
      <c r="A1158" s="65">
        <v>1146</v>
      </c>
      <c r="B1158" s="124" t="s">
        <v>2067</v>
      </c>
      <c r="C1158" s="66" t="s">
        <v>752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>
      <c r="A1159" s="65">
        <v>1147</v>
      </c>
      <c r="B1159" s="124" t="s">
        <v>2068</v>
      </c>
      <c r="C1159" s="66" t="s">
        <v>2069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>
      <c r="A1160" s="65">
        <v>1148</v>
      </c>
      <c r="B1160" s="124" t="s">
        <v>2070</v>
      </c>
      <c r="C1160" s="66" t="s">
        <v>2069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>
      <c r="A1161" s="65">
        <v>1149</v>
      </c>
      <c r="B1161" s="124" t="s">
        <v>2071</v>
      </c>
      <c r="C1161" s="66" t="s">
        <v>2069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>
      <c r="A1162" s="65">
        <v>1150</v>
      </c>
      <c r="B1162" s="124" t="s">
        <v>2072</v>
      </c>
      <c r="C1162" s="66" t="s">
        <v>771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>
      <c r="A1163" s="65">
        <v>1151</v>
      </c>
      <c r="B1163" s="124" t="s">
        <v>2073</v>
      </c>
      <c r="C1163" s="66" t="s">
        <v>771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>
      <c r="A1164" s="65">
        <v>1152</v>
      </c>
      <c r="B1164" s="124" t="s">
        <v>2074</v>
      </c>
      <c r="C1164" s="66" t="s">
        <v>771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>
      <c r="A1165" s="65">
        <v>1153</v>
      </c>
      <c r="B1165" s="124" t="s">
        <v>2075</v>
      </c>
      <c r="C1165" s="66" t="s">
        <v>2076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>
      <c r="A1166" s="65">
        <v>1154</v>
      </c>
      <c r="B1166" s="124" t="s">
        <v>2077</v>
      </c>
      <c r="C1166" s="66" t="s">
        <v>2076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>
      <c r="A1167" s="65">
        <v>1155</v>
      </c>
      <c r="B1167" s="124" t="s">
        <v>2078</v>
      </c>
      <c r="C1167" s="66" t="s">
        <v>2076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>
      <c r="A1168" s="65">
        <v>1156</v>
      </c>
      <c r="B1168" s="124" t="s">
        <v>2079</v>
      </c>
      <c r="C1168" s="66" t="s">
        <v>2080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>
      <c r="A1169" s="65">
        <v>1157</v>
      </c>
      <c r="B1169" s="124" t="s">
        <v>2081</v>
      </c>
      <c r="C1169" s="66" t="s">
        <v>2080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>
      <c r="A1170" s="65">
        <v>1158</v>
      </c>
      <c r="B1170" s="124" t="s">
        <v>2082</v>
      </c>
      <c r="C1170" s="66" t="s">
        <v>2083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>
      <c r="A1171" s="65">
        <v>1159</v>
      </c>
      <c r="B1171" s="124" t="s">
        <v>2084</v>
      </c>
      <c r="C1171" s="66" t="s">
        <v>2083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22.7" hidden="1" customHeight="1">
      <c r="A1172" s="65">
        <v>1160</v>
      </c>
      <c r="B1172" s="124" t="s">
        <v>2085</v>
      </c>
      <c r="C1172" s="66" t="s">
        <v>2086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22.7" hidden="1" customHeight="1">
      <c r="A1173" s="65">
        <v>1161</v>
      </c>
      <c r="B1173" s="124" t="s">
        <v>2087</v>
      </c>
      <c r="C1173" s="66" t="s">
        <v>2086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>
      <c r="A1174" s="65">
        <v>1162</v>
      </c>
      <c r="B1174" s="124" t="s">
        <v>2088</v>
      </c>
      <c r="C1174" s="66" t="s">
        <v>2089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>
      <c r="A1175" s="65">
        <v>1163</v>
      </c>
      <c r="B1175" s="124" t="s">
        <v>2090</v>
      </c>
      <c r="C1175" s="66" t="s">
        <v>2089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>
      <c r="A1176" s="65">
        <v>1164</v>
      </c>
      <c r="B1176" s="124" t="s">
        <v>2091</v>
      </c>
      <c r="C1176" s="66" t="s">
        <v>2092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>
      <c r="A1177" s="65">
        <v>1165</v>
      </c>
      <c r="B1177" s="124" t="s">
        <v>2093</v>
      </c>
      <c r="C1177" s="66" t="s">
        <v>2092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>
      <c r="A1178" s="65">
        <v>1166</v>
      </c>
      <c r="B1178" s="124" t="s">
        <v>2094</v>
      </c>
      <c r="C1178" s="66" t="s">
        <v>2095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>
      <c r="A1179" s="65">
        <v>1167</v>
      </c>
      <c r="B1179" s="124" t="s">
        <v>2096</v>
      </c>
      <c r="C1179" s="66" t="s">
        <v>2095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>
      <c r="A1180" s="65">
        <v>1168</v>
      </c>
      <c r="B1180" s="124" t="s">
        <v>2097</v>
      </c>
      <c r="C1180" s="66" t="s">
        <v>2095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>
      <c r="A1181" s="65">
        <v>1169</v>
      </c>
      <c r="B1181" s="124" t="s">
        <v>2098</v>
      </c>
      <c r="C1181" s="66" t="s">
        <v>2099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>
      <c r="A1182" s="65">
        <v>1170</v>
      </c>
      <c r="B1182" s="124" t="s">
        <v>2100</v>
      </c>
      <c r="C1182" s="66" t="s">
        <v>1364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>
      <c r="A1183" s="65">
        <v>1171</v>
      </c>
      <c r="B1183" s="124" t="s">
        <v>2101</v>
      </c>
      <c r="C1183" s="66" t="s">
        <v>1364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>
      <c r="A1184" s="65">
        <v>1172</v>
      </c>
      <c r="B1184" s="124" t="s">
        <v>2102</v>
      </c>
      <c r="C1184" s="66" t="s">
        <v>1429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>
      <c r="A1185" s="65">
        <v>1173</v>
      </c>
      <c r="B1185" s="124" t="s">
        <v>2103</v>
      </c>
      <c r="C1185" s="66" t="s">
        <v>1429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22.7" hidden="1" customHeight="1">
      <c r="A1186" s="65">
        <v>1174</v>
      </c>
      <c r="B1186" s="124" t="s">
        <v>2104</v>
      </c>
      <c r="C1186" s="66" t="s">
        <v>2105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>
      <c r="A1187" s="65">
        <v>1175</v>
      </c>
      <c r="B1187" s="124" t="s">
        <v>2106</v>
      </c>
      <c r="C1187" s="66" t="s">
        <v>2107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>
      <c r="A1188" s="65">
        <v>1176</v>
      </c>
      <c r="B1188" s="124" t="s">
        <v>2108</v>
      </c>
      <c r="C1188" s="66" t="s">
        <v>1436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>
      <c r="A1189" s="65">
        <v>1177</v>
      </c>
      <c r="B1189" s="124" t="s">
        <v>2109</v>
      </c>
      <c r="C1189" s="66" t="s">
        <v>1436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>
      <c r="A1190" s="65">
        <v>1178</v>
      </c>
      <c r="B1190" s="124" t="s">
        <v>2110</v>
      </c>
      <c r="C1190" s="66" t="s">
        <v>1436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12.95" hidden="1" customHeight="1">
      <c r="A1191" s="65">
        <v>1179</v>
      </c>
      <c r="B1191" s="124" t="s">
        <v>2111</v>
      </c>
      <c r="C1191" s="66" t="s">
        <v>1436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12.95" hidden="1" customHeight="1">
      <c r="A1192" s="65">
        <v>1180</v>
      </c>
      <c r="B1192" s="124" t="s">
        <v>2112</v>
      </c>
      <c r="C1192" s="66" t="s">
        <v>2113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>
      <c r="A1193" s="65">
        <v>1181</v>
      </c>
      <c r="B1193" s="124" t="s">
        <v>2114</v>
      </c>
      <c r="C1193" s="66" t="s">
        <v>2115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22.7" hidden="1" customHeight="1">
      <c r="A1194" s="65">
        <v>1182</v>
      </c>
      <c r="B1194" s="124" t="s">
        <v>2116</v>
      </c>
      <c r="C1194" s="66" t="s">
        <v>2117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22.7" hidden="1" customHeight="1">
      <c r="A1195" s="65">
        <v>1183</v>
      </c>
      <c r="B1195" s="124" t="s">
        <v>2118</v>
      </c>
      <c r="C1195" s="66" t="s">
        <v>2117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33.950000000000003" hidden="1" customHeight="1">
      <c r="A1196" s="65">
        <v>1184</v>
      </c>
      <c r="B1196" s="124" t="s">
        <v>2119</v>
      </c>
      <c r="C1196" s="66" t="s">
        <v>2120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33.950000000000003" hidden="1" customHeight="1">
      <c r="A1197" s="65">
        <v>1185</v>
      </c>
      <c r="B1197" s="124" t="s">
        <v>2121</v>
      </c>
      <c r="C1197" s="66" t="s">
        <v>2120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22.7" hidden="1" customHeight="1">
      <c r="A1198" s="65">
        <v>1186</v>
      </c>
      <c r="B1198" s="124" t="s">
        <v>2122</v>
      </c>
      <c r="C1198" s="66" t="s">
        <v>2123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22.7" hidden="1" customHeight="1">
      <c r="A1199" s="65">
        <v>1187</v>
      </c>
      <c r="B1199" s="124" t="s">
        <v>2124</v>
      </c>
      <c r="C1199" s="66" t="s">
        <v>2123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>
      <c r="A1200" s="65">
        <v>1188</v>
      </c>
      <c r="B1200" s="124" t="s">
        <v>2125</v>
      </c>
      <c r="C1200" s="66" t="s">
        <v>2126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>
      <c r="A1201" s="65">
        <v>1189</v>
      </c>
      <c r="B1201" s="124" t="s">
        <v>2127</v>
      </c>
      <c r="C1201" s="66" t="s">
        <v>2126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>
      <c r="A1202" s="65">
        <v>1190</v>
      </c>
      <c r="B1202" s="124" t="s">
        <v>2128</v>
      </c>
      <c r="C1202" s="66" t="s">
        <v>2126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>
      <c r="A1203" s="65">
        <v>1191</v>
      </c>
      <c r="B1203" s="124" t="s">
        <v>2129</v>
      </c>
      <c r="C1203" s="66" t="s">
        <v>2130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>
      <c r="A1204" s="65">
        <v>1192</v>
      </c>
      <c r="B1204" s="124" t="s">
        <v>2131</v>
      </c>
      <c r="C1204" s="66" t="s">
        <v>2130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12.95" hidden="1" customHeight="1">
      <c r="A1205" s="65">
        <v>1193</v>
      </c>
      <c r="B1205" s="124" t="s">
        <v>2132</v>
      </c>
      <c r="C1205" s="66" t="s">
        <v>2133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>
      <c r="A1206" s="65">
        <v>1194</v>
      </c>
      <c r="B1206" s="124" t="s">
        <v>2134</v>
      </c>
      <c r="C1206" s="66" t="s">
        <v>2133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22.7" hidden="1" customHeight="1">
      <c r="A1207" s="65">
        <v>1195</v>
      </c>
      <c r="B1207" s="124" t="s">
        <v>2135</v>
      </c>
      <c r="C1207" s="66" t="s">
        <v>2136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22.7" hidden="1" customHeight="1">
      <c r="A1208" s="65">
        <v>1196</v>
      </c>
      <c r="B1208" s="124" t="s">
        <v>2137</v>
      </c>
      <c r="C1208" s="66" t="s">
        <v>2136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>
      <c r="A1209" s="65">
        <v>1197</v>
      </c>
      <c r="B1209" s="124" t="s">
        <v>2138</v>
      </c>
      <c r="C1209" s="66" t="s">
        <v>2139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>
      <c r="A1210" s="65">
        <v>1198</v>
      </c>
      <c r="B1210" s="124" t="s">
        <v>2140</v>
      </c>
      <c r="C1210" s="66" t="s">
        <v>2139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>
      <c r="A1211" s="65">
        <v>1199</v>
      </c>
      <c r="B1211" s="124" t="s">
        <v>2141</v>
      </c>
      <c r="C1211" s="66" t="s">
        <v>2139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22.7" hidden="1" customHeight="1">
      <c r="A1212" s="65">
        <v>1200</v>
      </c>
      <c r="B1212" s="124" t="s">
        <v>2142</v>
      </c>
      <c r="C1212" s="66" t="s">
        <v>2143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>
      <c r="A1213" s="65">
        <v>1201</v>
      </c>
      <c r="B1213" s="124" t="s">
        <v>2144</v>
      </c>
      <c r="C1213" s="66" t="s">
        <v>2143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12.95" hidden="1" customHeight="1">
      <c r="A1214" s="65">
        <v>1202</v>
      </c>
      <c r="B1214" s="124" t="s">
        <v>2145</v>
      </c>
      <c r="C1214" s="66" t="s">
        <v>2146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12.95" hidden="1" customHeight="1">
      <c r="A1215" s="65">
        <v>1203</v>
      </c>
      <c r="B1215" s="124" t="s">
        <v>2147</v>
      </c>
      <c r="C1215" s="66" t="s">
        <v>2146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12.95" hidden="1" customHeight="1">
      <c r="A1216" s="65">
        <v>1204</v>
      </c>
      <c r="B1216" s="124" t="s">
        <v>2148</v>
      </c>
      <c r="C1216" s="66" t="s">
        <v>2146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12.95" hidden="1" customHeight="1">
      <c r="A1217" s="65">
        <v>1205</v>
      </c>
      <c r="B1217" s="124" t="s">
        <v>2149</v>
      </c>
      <c r="C1217" s="66" t="s">
        <v>2150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12.95" hidden="1" customHeight="1">
      <c r="A1218" s="65">
        <v>1206</v>
      </c>
      <c r="B1218" s="124" t="s">
        <v>2151</v>
      </c>
      <c r="C1218" s="66" t="s">
        <v>2150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>
      <c r="A1219" s="65">
        <v>1207</v>
      </c>
      <c r="B1219" s="124" t="s">
        <v>2152</v>
      </c>
      <c r="C1219" s="66" t="s">
        <v>2150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>
      <c r="A1220" s="65">
        <v>1208</v>
      </c>
      <c r="B1220" s="124" t="s">
        <v>2153</v>
      </c>
      <c r="C1220" s="66" t="s">
        <v>2154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>
      <c r="A1221" s="65">
        <v>1209</v>
      </c>
      <c r="B1221" s="124" t="s">
        <v>2155</v>
      </c>
      <c r="C1221" s="66" t="s">
        <v>2154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>
      <c r="A1222" s="65">
        <v>1210</v>
      </c>
      <c r="B1222" s="124" t="s">
        <v>2156</v>
      </c>
      <c r="C1222" s="66" t="s">
        <v>2154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33.950000000000003" hidden="1" customHeight="1">
      <c r="A1223" s="65">
        <v>1211</v>
      </c>
      <c r="B1223" s="124" t="s">
        <v>2157</v>
      </c>
      <c r="C1223" s="66" t="s">
        <v>2158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33.950000000000003" hidden="1" customHeight="1">
      <c r="A1224" s="65">
        <v>1212</v>
      </c>
      <c r="B1224" s="124" t="s">
        <v>2159</v>
      </c>
      <c r="C1224" s="66" t="s">
        <v>2158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>
      <c r="A1225" s="65">
        <v>1213</v>
      </c>
      <c r="B1225" s="124" t="s">
        <v>2160</v>
      </c>
      <c r="C1225" s="66" t="s">
        <v>2161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12.95" hidden="1" customHeight="1">
      <c r="A1226" s="65">
        <v>1214</v>
      </c>
      <c r="B1226" s="124" t="s">
        <v>2162</v>
      </c>
      <c r="C1226" s="66" t="s">
        <v>1415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12.95" hidden="1" customHeight="1">
      <c r="A1227" s="65">
        <v>1215</v>
      </c>
      <c r="B1227" s="124" t="s">
        <v>2163</v>
      </c>
      <c r="C1227" s="66" t="s">
        <v>1415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>
      <c r="A1228" s="65">
        <v>1216</v>
      </c>
      <c r="B1228" s="124" t="s">
        <v>2164</v>
      </c>
      <c r="C1228" s="66" t="s">
        <v>1418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>
      <c r="A1229" s="65">
        <v>1217</v>
      </c>
      <c r="B1229" s="124" t="s">
        <v>2165</v>
      </c>
      <c r="C1229" s="66" t="s">
        <v>1418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>
      <c r="A1230" s="65">
        <v>1218</v>
      </c>
      <c r="B1230" s="124" t="s">
        <v>2166</v>
      </c>
      <c r="C1230" s="66" t="s">
        <v>1550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12.95" hidden="1" customHeight="1">
      <c r="A1231" s="65">
        <v>1219</v>
      </c>
      <c r="B1231" s="124" t="s">
        <v>2167</v>
      </c>
      <c r="C1231" s="66" t="s">
        <v>2168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12.95" hidden="1" customHeight="1">
      <c r="A1232" s="65">
        <v>1220</v>
      </c>
      <c r="B1232" s="124" t="s">
        <v>2169</v>
      </c>
      <c r="C1232" s="66" t="s">
        <v>2170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>
      <c r="A1233" s="65">
        <v>1221</v>
      </c>
      <c r="B1233" s="124" t="s">
        <v>2171</v>
      </c>
      <c r="C1233" s="66" t="s">
        <v>670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>
      <c r="A1234" s="65">
        <v>1222</v>
      </c>
      <c r="B1234" s="124" t="s">
        <v>2172</v>
      </c>
      <c r="C1234" s="66" t="s">
        <v>1540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>
      <c r="A1235" s="65">
        <v>1223</v>
      </c>
      <c r="B1235" s="124" t="s">
        <v>2173</v>
      </c>
      <c r="C1235" s="66" t="s">
        <v>1540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>
      <c r="A1236" s="65">
        <v>1224</v>
      </c>
      <c r="B1236" s="124" t="s">
        <v>2174</v>
      </c>
      <c r="C1236" s="66" t="s">
        <v>1544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>
      <c r="A1237" s="65">
        <v>1225</v>
      </c>
      <c r="B1237" s="124" t="s">
        <v>2175</v>
      </c>
      <c r="C1237" s="66" t="s">
        <v>1544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22.7" hidden="1" customHeight="1">
      <c r="A1238" s="65">
        <v>1226</v>
      </c>
      <c r="B1238" s="124" t="s">
        <v>2176</v>
      </c>
      <c r="C1238" s="66" t="s">
        <v>2177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22.7" hidden="1" customHeight="1">
      <c r="A1239" s="65">
        <v>1227</v>
      </c>
      <c r="B1239" s="124" t="s">
        <v>2178</v>
      </c>
      <c r="C1239" s="66" t="s">
        <v>2177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>
      <c r="A1240" s="65">
        <v>1228</v>
      </c>
      <c r="B1240" s="124" t="s">
        <v>2179</v>
      </c>
      <c r="C1240" s="66" t="s">
        <v>2180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>
      <c r="A1241" s="65">
        <v>1229</v>
      </c>
      <c r="B1241" s="124" t="s">
        <v>2181</v>
      </c>
      <c r="C1241" s="66" t="s">
        <v>2180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22.7" hidden="1" customHeight="1">
      <c r="A1242" s="65">
        <v>1230</v>
      </c>
      <c r="B1242" s="124" t="s">
        <v>2182</v>
      </c>
      <c r="C1242" s="66" t="s">
        <v>2183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12.95" hidden="1" customHeight="1">
      <c r="A1243" s="65">
        <v>1231</v>
      </c>
      <c r="B1243" s="124" t="s">
        <v>2184</v>
      </c>
      <c r="C1243" s="66" t="s">
        <v>1534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>
      <c r="A1244" s="65">
        <v>1232</v>
      </c>
      <c r="B1244" s="124" t="s">
        <v>2185</v>
      </c>
      <c r="C1244" s="66" t="s">
        <v>1534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>
      <c r="A1245" s="65">
        <v>1233</v>
      </c>
      <c r="B1245" s="124" t="s">
        <v>2186</v>
      </c>
      <c r="C1245" s="66" t="s">
        <v>2187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>
      <c r="A1246" s="65">
        <v>1234</v>
      </c>
      <c r="B1246" s="124" t="s">
        <v>2188</v>
      </c>
      <c r="C1246" s="66" t="s">
        <v>2187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>
      <c r="A1247" s="65">
        <v>1235</v>
      </c>
      <c r="B1247" s="124" t="s">
        <v>2189</v>
      </c>
      <c r="C1247" s="66" t="s">
        <v>2190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>
      <c r="A1248" s="65">
        <v>1236</v>
      </c>
      <c r="B1248" s="124" t="s">
        <v>2191</v>
      </c>
      <c r="C1248" s="66" t="s">
        <v>2190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>
      <c r="A1249" s="65">
        <v>1237</v>
      </c>
      <c r="B1249" s="124" t="s">
        <v>2192</v>
      </c>
      <c r="C1249" s="66" t="s">
        <v>2190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>
      <c r="A1250" s="65">
        <v>1238</v>
      </c>
      <c r="B1250" s="124" t="s">
        <v>2193</v>
      </c>
      <c r="C1250" s="66" t="s">
        <v>2194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>
      <c r="A1251" s="65">
        <v>1239</v>
      </c>
      <c r="B1251" s="124" t="s">
        <v>2195</v>
      </c>
      <c r="C1251" s="66" t="s">
        <v>2194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>
      <c r="A1252" s="65">
        <v>1240</v>
      </c>
      <c r="B1252" s="124" t="s">
        <v>2196</v>
      </c>
      <c r="C1252" s="66" t="s">
        <v>2197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>
      <c r="A1253" s="65">
        <v>1241</v>
      </c>
      <c r="B1253" s="124" t="s">
        <v>2198</v>
      </c>
      <c r="C1253" s="66" t="s">
        <v>2197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>
      <c r="A1254" s="65">
        <v>1242</v>
      </c>
      <c r="B1254" s="124" t="s">
        <v>2199</v>
      </c>
      <c r="C1254" s="66" t="s">
        <v>2197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>
      <c r="A1255" s="65">
        <v>1243</v>
      </c>
      <c r="B1255" s="124" t="s">
        <v>2200</v>
      </c>
      <c r="C1255" s="66" t="s">
        <v>2201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>
      <c r="A1256" s="65">
        <v>1244</v>
      </c>
      <c r="B1256" s="124" t="s">
        <v>2202</v>
      </c>
      <c r="C1256" s="66" t="s">
        <v>2201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12.95" hidden="1" customHeight="1">
      <c r="A1257" s="65">
        <v>1245</v>
      </c>
      <c r="B1257" s="124" t="s">
        <v>2203</v>
      </c>
      <c r="C1257" s="66" t="s">
        <v>2204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12.95" hidden="1" customHeight="1">
      <c r="A1258" s="65">
        <v>1246</v>
      </c>
      <c r="B1258" s="124" t="s">
        <v>2205</v>
      </c>
      <c r="C1258" s="66" t="s">
        <v>2204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>
      <c r="A1259" s="65">
        <v>1247</v>
      </c>
      <c r="B1259" s="124" t="s">
        <v>2206</v>
      </c>
      <c r="C1259" s="66" t="s">
        <v>2207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>
      <c r="A1260" s="65">
        <v>1248</v>
      </c>
      <c r="B1260" s="124" t="s">
        <v>2208</v>
      </c>
      <c r="C1260" s="66" t="s">
        <v>2209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12.95" hidden="1" customHeight="1">
      <c r="A1261" s="65">
        <v>1249</v>
      </c>
      <c r="B1261" s="124" t="s">
        <v>2210</v>
      </c>
      <c r="C1261" s="66" t="s">
        <v>2209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>
      <c r="A1262" s="65">
        <v>1250</v>
      </c>
      <c r="B1262" s="124" t="s">
        <v>2211</v>
      </c>
      <c r="C1262" s="66" t="s">
        <v>2212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>
      <c r="A1263" s="65">
        <v>1251</v>
      </c>
      <c r="B1263" s="124" t="s">
        <v>2213</v>
      </c>
      <c r="C1263" s="66" t="s">
        <v>2212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>
      <c r="A1264" s="65">
        <v>1252</v>
      </c>
      <c r="B1264" s="124" t="s">
        <v>2214</v>
      </c>
      <c r="C1264" s="66" t="s">
        <v>211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>
      <c r="A1265" s="65">
        <v>1253</v>
      </c>
      <c r="B1265" s="124" t="s">
        <v>2215</v>
      </c>
      <c r="C1265" s="66" t="s">
        <v>211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>
      <c r="A1266" s="65">
        <v>1254</v>
      </c>
      <c r="B1266" s="124" t="s">
        <v>2216</v>
      </c>
      <c r="C1266" s="66" t="s">
        <v>2217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>
      <c r="A1267" s="65">
        <v>1255</v>
      </c>
      <c r="B1267" s="124" t="s">
        <v>2218</v>
      </c>
      <c r="C1267" s="66" t="s">
        <v>2217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22.7" hidden="1" customHeight="1">
      <c r="A1268" s="65">
        <v>1256</v>
      </c>
      <c r="B1268" s="124" t="s">
        <v>2219</v>
      </c>
      <c r="C1268" s="66" t="s">
        <v>2220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22.7" hidden="1" customHeight="1">
      <c r="A1269" s="65">
        <v>1257</v>
      </c>
      <c r="B1269" s="124" t="s">
        <v>2221</v>
      </c>
      <c r="C1269" s="66" t="s">
        <v>2220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>
      <c r="A1270" s="65">
        <v>1258</v>
      </c>
      <c r="B1270" s="124" t="s">
        <v>2222</v>
      </c>
      <c r="C1270" s="66" t="s">
        <v>2223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>
      <c r="A1271" s="65">
        <v>1259</v>
      </c>
      <c r="B1271" s="124" t="s">
        <v>2224</v>
      </c>
      <c r="C1271" s="66" t="s">
        <v>2223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>
      <c r="A1272" s="65">
        <v>1260</v>
      </c>
      <c r="B1272" s="124" t="s">
        <v>2225</v>
      </c>
      <c r="C1272" s="66" t="s">
        <v>2226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>
      <c r="A1273" s="65">
        <v>1261</v>
      </c>
      <c r="B1273" s="124" t="s">
        <v>2227</v>
      </c>
      <c r="C1273" s="66" t="s">
        <v>2228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>
      <c r="A1274" s="65">
        <v>1262</v>
      </c>
      <c r="B1274" s="124" t="s">
        <v>2229</v>
      </c>
      <c r="C1274" s="66" t="s">
        <v>243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>
      <c r="A1275" s="65">
        <v>1263</v>
      </c>
      <c r="B1275" s="124" t="s">
        <v>2230</v>
      </c>
      <c r="C1275" s="66" t="s">
        <v>2231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>
      <c r="A1276" s="65">
        <v>1264</v>
      </c>
      <c r="B1276" s="124" t="s">
        <v>2232</v>
      </c>
      <c r="C1276" s="66" t="s">
        <v>2231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>
      <c r="A1277" s="65">
        <v>1265</v>
      </c>
      <c r="B1277" s="124" t="s">
        <v>2233</v>
      </c>
      <c r="C1277" s="66" t="s">
        <v>2234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>
      <c r="A1278" s="65">
        <v>1266</v>
      </c>
      <c r="B1278" s="124" t="s">
        <v>2235</v>
      </c>
      <c r="C1278" s="66" t="s">
        <v>2234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22.7" hidden="1" customHeight="1">
      <c r="A1279" s="65">
        <v>1267</v>
      </c>
      <c r="B1279" s="124" t="s">
        <v>2236</v>
      </c>
      <c r="C1279" s="66" t="s">
        <v>2237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33.950000000000003" hidden="1" customHeight="1">
      <c r="A1280" s="65">
        <v>1268</v>
      </c>
      <c r="B1280" s="124" t="s">
        <v>2238</v>
      </c>
      <c r="C1280" s="66" t="s">
        <v>2239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>
      <c r="A1281" s="65">
        <v>1269</v>
      </c>
      <c r="B1281" s="124" t="s">
        <v>2240</v>
      </c>
      <c r="C1281" s="66" t="s">
        <v>2241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>
      <c r="A1282" s="65">
        <v>1270</v>
      </c>
      <c r="B1282" s="124" t="s">
        <v>2242</v>
      </c>
      <c r="C1282" s="66" t="s">
        <v>236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22.7" hidden="1" customHeight="1">
      <c r="A1283" s="65">
        <v>1271</v>
      </c>
      <c r="B1283" s="124" t="s">
        <v>2243</v>
      </c>
      <c r="C1283" s="66" t="s">
        <v>2244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22.7" hidden="1" customHeight="1">
      <c r="A1284" s="65">
        <v>1272</v>
      </c>
      <c r="B1284" s="124" t="s">
        <v>2245</v>
      </c>
      <c r="C1284" s="66" t="s">
        <v>2246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22.7" hidden="1" customHeight="1">
      <c r="A1285" s="65">
        <v>1273</v>
      </c>
      <c r="B1285" s="124" t="s">
        <v>2247</v>
      </c>
      <c r="C1285" s="66" t="s">
        <v>2246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>
      <c r="A1286" s="65">
        <v>1274</v>
      </c>
      <c r="B1286" s="124" t="s">
        <v>2248</v>
      </c>
      <c r="C1286" s="66" t="s">
        <v>274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12.95" hidden="1" customHeight="1">
      <c r="A1287" s="65">
        <v>1275</v>
      </c>
      <c r="B1287" s="124" t="s">
        <v>2249</v>
      </c>
      <c r="C1287" s="66" t="s">
        <v>274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12.95" hidden="1" customHeight="1">
      <c r="A1288" s="65">
        <v>1276</v>
      </c>
      <c r="B1288" s="124" t="s">
        <v>2250</v>
      </c>
      <c r="C1288" s="66" t="s">
        <v>2251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22.7" hidden="1" customHeight="1">
      <c r="A1289" s="65">
        <v>1277</v>
      </c>
      <c r="B1289" s="124" t="s">
        <v>2252</v>
      </c>
      <c r="C1289" s="66" t="s">
        <v>2253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>
      <c r="A1290" s="65">
        <v>1278</v>
      </c>
      <c r="B1290" s="124" t="s">
        <v>2254</v>
      </c>
      <c r="C1290" s="66" t="s">
        <v>2255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>
      <c r="A1291" s="65">
        <v>1279</v>
      </c>
      <c r="B1291" s="124" t="s">
        <v>2256</v>
      </c>
      <c r="C1291" s="66" t="s">
        <v>2255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33.950000000000003" hidden="1" customHeight="1">
      <c r="A1292" s="65">
        <v>1280</v>
      </c>
      <c r="B1292" s="124" t="s">
        <v>2257</v>
      </c>
      <c r="C1292" s="66" t="s">
        <v>2258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>
      <c r="A1293" s="65">
        <v>1281</v>
      </c>
      <c r="B1293" s="124" t="s">
        <v>2259</v>
      </c>
      <c r="C1293" s="66" t="s">
        <v>276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>
      <c r="A1294" s="65">
        <v>1282</v>
      </c>
      <c r="B1294" s="124" t="s">
        <v>2260</v>
      </c>
      <c r="C1294" s="66" t="s">
        <v>2261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>
      <c r="A1295" s="65">
        <v>1283</v>
      </c>
      <c r="B1295" s="124" t="s">
        <v>2262</v>
      </c>
      <c r="C1295" s="66" t="s">
        <v>2261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>
      <c r="A1296" s="65">
        <v>1284</v>
      </c>
      <c r="B1296" s="124" t="s">
        <v>2263</v>
      </c>
      <c r="C1296" s="66" t="s">
        <v>2261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>
      <c r="A1297" s="65">
        <v>1285</v>
      </c>
      <c r="B1297" s="124" t="s">
        <v>2264</v>
      </c>
      <c r="C1297" s="66" t="s">
        <v>2265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12.95" hidden="1" customHeight="1">
      <c r="A1298" s="65">
        <v>1286</v>
      </c>
      <c r="B1298" s="124" t="s">
        <v>2266</v>
      </c>
      <c r="C1298" s="66" t="s">
        <v>2265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12.95" hidden="1" customHeight="1">
      <c r="A1299" s="65">
        <v>1287</v>
      </c>
      <c r="B1299" s="124" t="s">
        <v>2267</v>
      </c>
      <c r="C1299" s="66" t="s">
        <v>2268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>
      <c r="A1300" s="65">
        <v>1288</v>
      </c>
      <c r="B1300" s="124" t="s">
        <v>2269</v>
      </c>
      <c r="C1300" s="66" t="s">
        <v>2268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22.7" hidden="1" customHeight="1">
      <c r="A1301" s="65">
        <v>1289</v>
      </c>
      <c r="B1301" s="124" t="s">
        <v>2270</v>
      </c>
      <c r="C1301" s="66" t="s">
        <v>2271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>
      <c r="A1302" s="65">
        <v>1290</v>
      </c>
      <c r="B1302" s="124" t="s">
        <v>2272</v>
      </c>
      <c r="C1302" s="66" t="s">
        <v>809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12.95" hidden="1" customHeight="1">
      <c r="A1303" s="65">
        <v>1291</v>
      </c>
      <c r="B1303" s="124" t="s">
        <v>810</v>
      </c>
      <c r="C1303" s="66" t="s">
        <v>811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>
      <c r="A1304" s="65">
        <v>1292</v>
      </c>
      <c r="B1304" s="124" t="s">
        <v>812</v>
      </c>
      <c r="C1304" s="66" t="s">
        <v>813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22.7" hidden="1" customHeight="1">
      <c r="A1305" s="65">
        <v>1293</v>
      </c>
      <c r="B1305" s="124" t="s">
        <v>814</v>
      </c>
      <c r="C1305" s="66" t="s">
        <v>813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22.7" hidden="1" customHeight="1">
      <c r="A1306" s="65">
        <v>1294</v>
      </c>
      <c r="B1306" s="124" t="s">
        <v>815</v>
      </c>
      <c r="C1306" s="66" t="s">
        <v>813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22.7" hidden="1" customHeight="1">
      <c r="A1307" s="65">
        <v>1295</v>
      </c>
      <c r="B1307" s="124" t="s">
        <v>816</v>
      </c>
      <c r="C1307" s="66" t="s">
        <v>813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12.95" hidden="1" customHeight="1">
      <c r="A1308" s="65">
        <v>1296</v>
      </c>
      <c r="B1308" s="124" t="s">
        <v>817</v>
      </c>
      <c r="C1308" s="66" t="s">
        <v>818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>
      <c r="A1309" s="65">
        <v>1297</v>
      </c>
      <c r="B1309" s="124" t="s">
        <v>819</v>
      </c>
      <c r="C1309" s="66" t="s">
        <v>820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22.7" hidden="1" customHeight="1">
      <c r="A1310" s="65">
        <v>1298</v>
      </c>
      <c r="B1310" s="124" t="s">
        <v>821</v>
      </c>
      <c r="C1310" s="66" t="s">
        <v>822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22.7" hidden="1" customHeight="1">
      <c r="A1311" s="65">
        <v>1299</v>
      </c>
      <c r="B1311" s="124" t="s">
        <v>823</v>
      </c>
      <c r="C1311" s="66" t="s">
        <v>822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33.950000000000003" hidden="1" customHeight="1">
      <c r="A1312" s="65">
        <v>1300</v>
      </c>
      <c r="B1312" s="124" t="s">
        <v>824</v>
      </c>
      <c r="C1312" s="66" t="s">
        <v>825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33.950000000000003" hidden="1" customHeight="1">
      <c r="A1313" s="65">
        <v>1301</v>
      </c>
      <c r="B1313" s="124" t="s">
        <v>826</v>
      </c>
      <c r="C1313" s="66" t="s">
        <v>825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22.7" hidden="1" customHeight="1">
      <c r="A1314" s="65">
        <v>1302</v>
      </c>
      <c r="B1314" s="124" t="s">
        <v>827</v>
      </c>
      <c r="C1314" s="66" t="s">
        <v>828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22.7" hidden="1" customHeight="1">
      <c r="A1315" s="65">
        <v>1303</v>
      </c>
      <c r="B1315" s="124" t="s">
        <v>829</v>
      </c>
      <c r="C1315" s="66" t="s">
        <v>830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>
      <c r="A1316" s="65">
        <v>1304</v>
      </c>
      <c r="B1316" s="124" t="s">
        <v>831</v>
      </c>
      <c r="C1316" s="66" t="s">
        <v>832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22.7" hidden="1" customHeight="1">
      <c r="A1317" s="65">
        <v>1305</v>
      </c>
      <c r="B1317" s="124" t="s">
        <v>833</v>
      </c>
      <c r="C1317" s="66" t="s">
        <v>834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22.7" hidden="1" customHeight="1">
      <c r="A1318" s="65">
        <v>1306</v>
      </c>
      <c r="B1318" s="124" t="s">
        <v>835</v>
      </c>
      <c r="C1318" s="66" t="s">
        <v>834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22.7" hidden="1" customHeight="1">
      <c r="A1319" s="65">
        <v>1307</v>
      </c>
      <c r="B1319" s="124" t="s">
        <v>836</v>
      </c>
      <c r="C1319" s="66" t="s">
        <v>837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>
      <c r="A1320" s="65">
        <v>1308</v>
      </c>
      <c r="B1320" s="124" t="s">
        <v>838</v>
      </c>
      <c r="C1320" s="66" t="s">
        <v>837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>
      <c r="A1321" s="65">
        <v>1309</v>
      </c>
      <c r="B1321" s="124" t="s">
        <v>839</v>
      </c>
      <c r="C1321" s="66" t="s">
        <v>840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22.7" hidden="1" customHeight="1">
      <c r="A1322" s="65">
        <v>1310</v>
      </c>
      <c r="B1322" s="124" t="s">
        <v>841</v>
      </c>
      <c r="C1322" s="66" t="s">
        <v>840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>
      <c r="A1323" s="65">
        <v>1311</v>
      </c>
      <c r="B1323" s="124" t="s">
        <v>842</v>
      </c>
      <c r="C1323" s="66" t="s">
        <v>843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>
      <c r="A1324" s="65">
        <v>1312</v>
      </c>
      <c r="B1324" s="124" t="s">
        <v>844</v>
      </c>
      <c r="C1324" s="66" t="s">
        <v>843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57.4" hidden="1" customHeight="1">
      <c r="A1325" s="65">
        <v>1313</v>
      </c>
      <c r="B1325" s="124" t="s">
        <v>845</v>
      </c>
      <c r="C1325" s="66" t="s">
        <v>846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12.95" hidden="1" customHeight="1">
      <c r="A1326" s="65">
        <v>1314</v>
      </c>
      <c r="B1326" s="124" t="s">
        <v>847</v>
      </c>
      <c r="C1326" s="66" t="s">
        <v>848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22.7" hidden="1" customHeight="1">
      <c r="A1327" s="65">
        <v>1315</v>
      </c>
      <c r="B1327" s="124" t="s">
        <v>849</v>
      </c>
      <c r="C1327" s="66" t="s">
        <v>850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22.7" hidden="1" customHeight="1">
      <c r="A1328" s="65">
        <v>1316</v>
      </c>
      <c r="B1328" s="124" t="s">
        <v>851</v>
      </c>
      <c r="C1328" s="66" t="s">
        <v>852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>
      <c r="A1329" s="65">
        <v>1317</v>
      </c>
      <c r="B1329" s="124" t="s">
        <v>853</v>
      </c>
      <c r="C1329" s="66" t="s">
        <v>852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>
      <c r="A1330" s="65">
        <v>1318</v>
      </c>
      <c r="B1330" s="124" t="s">
        <v>854</v>
      </c>
      <c r="C1330" s="66" t="s">
        <v>852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12.95" hidden="1" customHeight="1">
      <c r="A1331" s="65">
        <v>1319</v>
      </c>
      <c r="B1331" s="124" t="s">
        <v>855</v>
      </c>
      <c r="C1331" s="66" t="s">
        <v>856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12.95" hidden="1" customHeight="1">
      <c r="A1332" s="65">
        <v>1320</v>
      </c>
      <c r="B1332" s="124" t="s">
        <v>857</v>
      </c>
      <c r="C1332" s="66" t="s">
        <v>856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12.95" hidden="1" customHeight="1">
      <c r="A1333" s="65">
        <v>1321</v>
      </c>
      <c r="B1333" s="124" t="s">
        <v>858</v>
      </c>
      <c r="C1333" s="66" t="s">
        <v>856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1.95" hidden="1" customHeight="1">
      <c r="A1334" s="65">
        <v>1322</v>
      </c>
      <c r="B1334" s="124" t="s">
        <v>859</v>
      </c>
      <c r="C1334" s="66" t="s">
        <v>860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21.95" hidden="1" customHeight="1">
      <c r="A1335" s="65">
        <v>1323</v>
      </c>
      <c r="B1335" s="124" t="s">
        <v>861</v>
      </c>
      <c r="C1335" s="66" t="s">
        <v>860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1.95" hidden="1" customHeight="1">
      <c r="A1336" s="65">
        <v>1324</v>
      </c>
      <c r="B1336" s="124" t="s">
        <v>862</v>
      </c>
      <c r="C1336" s="66" t="s">
        <v>863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1.95" hidden="1" customHeight="1">
      <c r="A1337" s="65">
        <v>1325</v>
      </c>
      <c r="B1337" s="124" t="s">
        <v>864</v>
      </c>
      <c r="C1337" s="66" t="s">
        <v>863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1.95" hidden="1" customHeight="1">
      <c r="A1338" s="65">
        <v>1326</v>
      </c>
      <c r="B1338" s="124" t="s">
        <v>865</v>
      </c>
      <c r="C1338" s="66" t="s">
        <v>863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1.95" hidden="1" customHeight="1">
      <c r="A1339" s="65">
        <v>1327</v>
      </c>
      <c r="B1339" s="124" t="s">
        <v>866</v>
      </c>
      <c r="C1339" s="66" t="s">
        <v>867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1.95" hidden="1" customHeight="1">
      <c r="A1340" s="65">
        <v>1328</v>
      </c>
      <c r="B1340" s="124" t="s">
        <v>868</v>
      </c>
      <c r="C1340" s="66" t="s">
        <v>867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12.95" hidden="1" customHeight="1">
      <c r="A1341" s="65">
        <v>1329</v>
      </c>
      <c r="B1341" s="124" t="s">
        <v>869</v>
      </c>
      <c r="C1341" s="66" t="s">
        <v>277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12.95" hidden="1" customHeight="1">
      <c r="A1342" s="65">
        <v>1330</v>
      </c>
      <c r="B1342" s="124" t="s">
        <v>870</v>
      </c>
      <c r="C1342" s="66" t="s">
        <v>277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12.95" hidden="1" customHeight="1">
      <c r="A1343" s="65">
        <v>1331</v>
      </c>
      <c r="B1343" s="124" t="s">
        <v>871</v>
      </c>
      <c r="C1343" s="66" t="s">
        <v>872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12.95" hidden="1" customHeight="1">
      <c r="A1344" s="65">
        <v>1332</v>
      </c>
      <c r="B1344" s="124" t="s">
        <v>873</v>
      </c>
      <c r="C1344" s="66" t="s">
        <v>874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>
      <c r="A1345" s="65">
        <v>1333</v>
      </c>
      <c r="B1345" s="124" t="s">
        <v>875</v>
      </c>
      <c r="C1345" s="66" t="s">
        <v>874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>
      <c r="A1346" s="65">
        <v>1334</v>
      </c>
      <c r="B1346" s="124" t="s">
        <v>876</v>
      </c>
      <c r="C1346" s="66" t="s">
        <v>877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>
      <c r="A1347" s="65">
        <v>1335</v>
      </c>
      <c r="B1347" s="124" t="s">
        <v>878</v>
      </c>
      <c r="C1347" s="66" t="s">
        <v>877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>
      <c r="A1348" s="65">
        <v>1336</v>
      </c>
      <c r="B1348" s="124" t="s">
        <v>879</v>
      </c>
      <c r="C1348" s="66" t="s">
        <v>877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12.95" hidden="1" customHeight="1">
      <c r="A1349" s="65">
        <v>1337</v>
      </c>
      <c r="B1349" s="124" t="s">
        <v>880</v>
      </c>
      <c r="C1349" s="66" t="s">
        <v>796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>
      <c r="A1350" s="65">
        <v>1338</v>
      </c>
      <c r="B1350" s="124" t="s">
        <v>881</v>
      </c>
      <c r="C1350" s="66" t="s">
        <v>796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>
      <c r="A1351" s="65">
        <v>1339</v>
      </c>
      <c r="B1351" s="124" t="s">
        <v>882</v>
      </c>
      <c r="C1351" s="66" t="s">
        <v>796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>
      <c r="A1352" s="65">
        <v>1340</v>
      </c>
      <c r="B1352" s="124" t="s">
        <v>883</v>
      </c>
      <c r="C1352" s="66" t="s">
        <v>796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2.7" hidden="1" customHeight="1">
      <c r="A1353" s="65">
        <v>1341</v>
      </c>
      <c r="B1353" s="124" t="s">
        <v>884</v>
      </c>
      <c r="C1353" s="66" t="s">
        <v>885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2.7" hidden="1" customHeight="1">
      <c r="A1354" s="65">
        <v>1342</v>
      </c>
      <c r="B1354" s="124" t="s">
        <v>886</v>
      </c>
      <c r="C1354" s="66" t="s">
        <v>887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12.95" hidden="1" customHeight="1">
      <c r="A1355" s="65">
        <v>1343</v>
      </c>
      <c r="B1355" s="124" t="s">
        <v>888</v>
      </c>
      <c r="C1355" s="66" t="s">
        <v>889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12.95" hidden="1" customHeight="1">
      <c r="A1356" s="65">
        <v>1344</v>
      </c>
      <c r="B1356" s="124" t="s">
        <v>890</v>
      </c>
      <c r="C1356" s="66" t="s">
        <v>891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12.95" hidden="1" customHeight="1">
      <c r="A1357" s="65">
        <v>1345</v>
      </c>
      <c r="B1357" s="124" t="s">
        <v>892</v>
      </c>
      <c r="C1357" s="66" t="s">
        <v>893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12.95" hidden="1" customHeight="1">
      <c r="A1358" s="65">
        <v>1346</v>
      </c>
      <c r="B1358" s="124" t="s">
        <v>894</v>
      </c>
      <c r="C1358" s="66" t="s">
        <v>895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12.95" hidden="1" customHeight="1">
      <c r="A1359" s="65">
        <v>1347</v>
      </c>
      <c r="B1359" s="124" t="s">
        <v>896</v>
      </c>
      <c r="C1359" s="66" t="s">
        <v>1717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>
      <c r="A1360" s="65">
        <v>1348</v>
      </c>
      <c r="B1360" s="124" t="s">
        <v>897</v>
      </c>
      <c r="C1360" s="66" t="s">
        <v>1717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>
      <c r="A1361" s="65">
        <v>1349</v>
      </c>
      <c r="B1361" s="124" t="s">
        <v>898</v>
      </c>
      <c r="C1361" s="66" t="s">
        <v>1717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22.7" hidden="1" customHeight="1">
      <c r="A1362" s="65">
        <v>1350</v>
      </c>
      <c r="B1362" s="124" t="s">
        <v>899</v>
      </c>
      <c r="C1362" s="66" t="s">
        <v>900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22.7" hidden="1" customHeight="1">
      <c r="A1363" s="65">
        <v>1351</v>
      </c>
      <c r="B1363" s="124" t="s">
        <v>901</v>
      </c>
      <c r="C1363" s="66" t="s">
        <v>900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22.7" hidden="1" customHeight="1">
      <c r="A1364" s="65">
        <v>1352</v>
      </c>
      <c r="B1364" s="124" t="s">
        <v>902</v>
      </c>
      <c r="C1364" s="66" t="s">
        <v>903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>
      <c r="A1365" s="65">
        <v>1353</v>
      </c>
      <c r="B1365" s="124" t="s">
        <v>904</v>
      </c>
      <c r="C1365" s="66" t="s">
        <v>903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12.95" hidden="1" customHeight="1">
      <c r="A1366" s="65">
        <v>1354</v>
      </c>
      <c r="B1366" s="124" t="s">
        <v>905</v>
      </c>
      <c r="C1366" s="66" t="s">
        <v>906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12.95" hidden="1" customHeight="1">
      <c r="A1367" s="65">
        <v>1355</v>
      </c>
      <c r="B1367" s="124" t="s">
        <v>907</v>
      </c>
      <c r="C1367" s="66" t="s">
        <v>1737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>
      <c r="A1368" s="65">
        <v>1356</v>
      </c>
      <c r="B1368" s="124" t="s">
        <v>908</v>
      </c>
      <c r="C1368" s="66" t="s">
        <v>1248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>
      <c r="A1369" s="65">
        <v>1357</v>
      </c>
      <c r="B1369" s="124" t="s">
        <v>909</v>
      </c>
      <c r="C1369" s="66" t="s">
        <v>910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22.7" hidden="1" customHeight="1">
      <c r="A1370" s="65">
        <v>1358</v>
      </c>
      <c r="B1370" s="124" t="s">
        <v>911</v>
      </c>
      <c r="C1370" s="66" t="s">
        <v>912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22.7" hidden="1" customHeight="1">
      <c r="A1371" s="65">
        <v>1359</v>
      </c>
      <c r="B1371" s="124" t="s">
        <v>913</v>
      </c>
      <c r="C1371" s="66" t="s">
        <v>914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12.95" hidden="1" customHeight="1">
      <c r="A1372" s="65">
        <v>1360</v>
      </c>
      <c r="B1372" s="124" t="s">
        <v>915</v>
      </c>
      <c r="C1372" s="66" t="s">
        <v>916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>
      <c r="A1373" s="65">
        <v>1361</v>
      </c>
      <c r="B1373" s="124" t="s">
        <v>917</v>
      </c>
      <c r="C1373" s="66" t="s">
        <v>1745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22.7" hidden="1" customHeight="1">
      <c r="A1374" s="65">
        <v>1362</v>
      </c>
      <c r="B1374" s="124" t="s">
        <v>918</v>
      </c>
      <c r="C1374" s="66" t="s">
        <v>1745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22.7" hidden="1" customHeight="1">
      <c r="A1375" s="65">
        <v>1363</v>
      </c>
      <c r="B1375" s="124" t="s">
        <v>919</v>
      </c>
      <c r="C1375" s="66" t="s">
        <v>1745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22.7" hidden="1" customHeight="1">
      <c r="A1376" s="65">
        <v>1364</v>
      </c>
      <c r="B1376" s="124" t="s">
        <v>920</v>
      </c>
      <c r="C1376" s="66" t="s">
        <v>921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22.7" hidden="1" customHeight="1">
      <c r="A1377" s="65">
        <v>1365</v>
      </c>
      <c r="B1377" s="124" t="s">
        <v>922</v>
      </c>
      <c r="C1377" s="66" t="s">
        <v>921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22.7" hidden="1" customHeight="1">
      <c r="A1378" s="65">
        <v>1366</v>
      </c>
      <c r="B1378" s="124" t="s">
        <v>923</v>
      </c>
      <c r="C1378" s="66" t="s">
        <v>921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>
      <c r="A1379" s="65">
        <v>1367</v>
      </c>
      <c r="B1379" s="124" t="s">
        <v>924</v>
      </c>
      <c r="C1379" s="66" t="s">
        <v>925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>
      <c r="A1380" s="65">
        <v>1368</v>
      </c>
      <c r="B1380" s="124" t="s">
        <v>926</v>
      </c>
      <c r="C1380" s="66" t="s">
        <v>927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12.95" hidden="1" customHeight="1">
      <c r="A1381" s="65">
        <v>1369</v>
      </c>
      <c r="B1381" s="124" t="s">
        <v>928</v>
      </c>
      <c r="C1381" s="66" t="s">
        <v>927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12.95" hidden="1" customHeight="1">
      <c r="A1382" s="65">
        <v>1370</v>
      </c>
      <c r="B1382" s="124" t="s">
        <v>929</v>
      </c>
      <c r="C1382" s="66" t="s">
        <v>927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12.95" hidden="1" customHeight="1">
      <c r="A1383" s="65">
        <v>1371</v>
      </c>
      <c r="B1383" s="124" t="s">
        <v>930</v>
      </c>
      <c r="C1383" s="66" t="s">
        <v>927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>
      <c r="A1384" s="65">
        <v>1372</v>
      </c>
      <c r="B1384" s="124" t="s">
        <v>931</v>
      </c>
      <c r="C1384" s="66" t="s">
        <v>932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22.7" hidden="1" customHeight="1">
      <c r="A1385" s="65">
        <v>1373</v>
      </c>
      <c r="B1385" s="124" t="s">
        <v>933</v>
      </c>
      <c r="C1385" s="66" t="s">
        <v>932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22.7" hidden="1" customHeight="1">
      <c r="A1386" s="65">
        <v>1374</v>
      </c>
      <c r="B1386" s="124" t="s">
        <v>934</v>
      </c>
      <c r="C1386" s="66" t="s">
        <v>932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>
      <c r="A1387" s="65">
        <v>1375</v>
      </c>
      <c r="B1387" s="124" t="s">
        <v>935</v>
      </c>
      <c r="C1387" s="66" t="s">
        <v>936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>
      <c r="A1388" s="65">
        <v>1376</v>
      </c>
      <c r="B1388" s="124" t="s">
        <v>937</v>
      </c>
      <c r="C1388" s="66" t="s">
        <v>1700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12.95" hidden="1" customHeight="1">
      <c r="A1389" s="65">
        <v>1377</v>
      </c>
      <c r="B1389" s="124" t="s">
        <v>938</v>
      </c>
      <c r="C1389" s="66" t="s">
        <v>1700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12.95" hidden="1" customHeight="1">
      <c r="A1390" s="65">
        <v>1378</v>
      </c>
      <c r="B1390" s="124" t="s">
        <v>939</v>
      </c>
      <c r="C1390" s="66" t="s">
        <v>1700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22.7" hidden="1" customHeight="1">
      <c r="A1391" s="65">
        <v>1379</v>
      </c>
      <c r="B1391" s="124" t="s">
        <v>940</v>
      </c>
      <c r="C1391" s="66" t="s">
        <v>941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>
      <c r="A1392" s="65">
        <v>1380</v>
      </c>
      <c r="B1392" s="124" t="s">
        <v>942</v>
      </c>
      <c r="C1392" s="66" t="s">
        <v>943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12.95" hidden="1" customHeight="1">
      <c r="A1393" s="65">
        <v>1381</v>
      </c>
      <c r="B1393" s="124" t="s">
        <v>944</v>
      </c>
      <c r="C1393" s="66" t="s">
        <v>945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12.95" hidden="1" customHeight="1">
      <c r="A1394" s="65">
        <v>1382</v>
      </c>
      <c r="B1394" s="124" t="s">
        <v>946</v>
      </c>
      <c r="C1394" s="66" t="s">
        <v>947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12.95" hidden="1" customHeight="1">
      <c r="A1395" s="65">
        <v>1383</v>
      </c>
      <c r="B1395" s="124" t="s">
        <v>948</v>
      </c>
      <c r="C1395" s="66" t="s">
        <v>947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>
      <c r="A1396" s="65">
        <v>1384</v>
      </c>
      <c r="B1396" s="124" t="s">
        <v>949</v>
      </c>
      <c r="C1396" s="66" t="s">
        <v>1669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>
      <c r="A1397" s="65">
        <v>1385</v>
      </c>
      <c r="B1397" s="124" t="s">
        <v>950</v>
      </c>
      <c r="C1397" s="66" t="s">
        <v>1669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22.7" hidden="1" customHeight="1">
      <c r="A1398" s="65">
        <v>1386</v>
      </c>
      <c r="B1398" s="124" t="s">
        <v>951</v>
      </c>
      <c r="C1398" s="66" t="s">
        <v>1669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>
      <c r="A1399" s="65">
        <v>1387</v>
      </c>
      <c r="B1399" s="124" t="s">
        <v>952</v>
      </c>
      <c r="C1399" s="66" t="s">
        <v>953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>
      <c r="A1400" s="65">
        <v>1388</v>
      </c>
      <c r="B1400" s="124" t="s">
        <v>954</v>
      </c>
      <c r="C1400" s="66" t="s">
        <v>953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>
      <c r="A1401" s="65">
        <v>1389</v>
      </c>
      <c r="B1401" s="124" t="s">
        <v>955</v>
      </c>
      <c r="C1401" s="66" t="s">
        <v>953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22.7" hidden="1" customHeight="1">
      <c r="A1402" s="65">
        <v>1390</v>
      </c>
      <c r="B1402" s="124" t="s">
        <v>956</v>
      </c>
      <c r="C1402" s="66" t="s">
        <v>957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>
      <c r="A1403" s="65">
        <v>1391</v>
      </c>
      <c r="B1403" s="124" t="s">
        <v>958</v>
      </c>
      <c r="C1403" s="66" t="s">
        <v>957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12.95" hidden="1" customHeight="1">
      <c r="A1404" s="65">
        <v>1392</v>
      </c>
      <c r="B1404" s="124" t="s">
        <v>959</v>
      </c>
      <c r="C1404" s="66" t="s">
        <v>960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12.95" hidden="1" customHeight="1">
      <c r="A1405" s="65">
        <v>1393</v>
      </c>
      <c r="B1405" s="124" t="s">
        <v>961</v>
      </c>
      <c r="C1405" s="66" t="s">
        <v>960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>
      <c r="A1406" s="65">
        <v>1394</v>
      </c>
      <c r="B1406" s="124" t="s">
        <v>962</v>
      </c>
      <c r="C1406" s="66" t="s">
        <v>963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>
      <c r="A1407" s="65">
        <v>1395</v>
      </c>
      <c r="B1407" s="124" t="s">
        <v>964</v>
      </c>
      <c r="C1407" s="66" t="s">
        <v>963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22.7" hidden="1" customHeight="1">
      <c r="A1408" s="65">
        <v>1396</v>
      </c>
      <c r="B1408" s="124" t="s">
        <v>965</v>
      </c>
      <c r="C1408" s="66" t="s">
        <v>966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22.7" hidden="1" customHeight="1">
      <c r="A1409" s="65">
        <v>1397</v>
      </c>
      <c r="B1409" s="124" t="s">
        <v>967</v>
      </c>
      <c r="C1409" s="66" t="s">
        <v>966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12.95" hidden="1" customHeight="1">
      <c r="A1410" s="65">
        <v>1398</v>
      </c>
      <c r="B1410" s="124" t="s">
        <v>968</v>
      </c>
      <c r="C1410" s="66" t="s">
        <v>969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12.95" hidden="1" customHeight="1">
      <c r="A1411" s="65">
        <v>1399</v>
      </c>
      <c r="B1411" s="124" t="s">
        <v>970</v>
      </c>
      <c r="C1411" s="66" t="s">
        <v>969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22.7" hidden="1" customHeight="1">
      <c r="A1412" s="65">
        <v>1400</v>
      </c>
      <c r="B1412" s="124" t="s">
        <v>971</v>
      </c>
      <c r="C1412" s="66" t="s">
        <v>972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22.7" hidden="1" customHeight="1">
      <c r="A1413" s="65">
        <v>1401</v>
      </c>
      <c r="B1413" s="124" t="s">
        <v>973</v>
      </c>
      <c r="C1413" s="66" t="s">
        <v>972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22.7" hidden="1" customHeight="1">
      <c r="A1414" s="65">
        <v>1402</v>
      </c>
      <c r="B1414" s="124" t="s">
        <v>974</v>
      </c>
      <c r="C1414" s="66" t="s">
        <v>975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>
      <c r="A1415" s="65">
        <v>1403</v>
      </c>
      <c r="B1415" s="124" t="s">
        <v>976</v>
      </c>
      <c r="C1415" s="66" t="s">
        <v>975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33.950000000000003" hidden="1" customHeight="1">
      <c r="A1416" s="65">
        <v>1404</v>
      </c>
      <c r="B1416" s="124" t="s">
        <v>977</v>
      </c>
      <c r="C1416" s="66" t="s">
        <v>978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33.950000000000003" hidden="1" customHeight="1">
      <c r="A1417" s="65">
        <v>1405</v>
      </c>
      <c r="B1417" s="124" t="s">
        <v>979</v>
      </c>
      <c r="C1417" s="66" t="s">
        <v>978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22.7" hidden="1" customHeight="1">
      <c r="A1418" s="65">
        <v>1406</v>
      </c>
      <c r="B1418" s="124" t="s">
        <v>980</v>
      </c>
      <c r="C1418" s="66" t="s">
        <v>981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22.7" hidden="1" customHeight="1">
      <c r="A1419" s="65">
        <v>1407</v>
      </c>
      <c r="B1419" s="124" t="s">
        <v>982</v>
      </c>
      <c r="C1419" s="66" t="s">
        <v>981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>
      <c r="A1420" s="65">
        <v>1408</v>
      </c>
      <c r="B1420" s="124" t="s">
        <v>983</v>
      </c>
      <c r="C1420" s="66" t="s">
        <v>984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12.95" hidden="1" customHeight="1">
      <c r="A1421" s="65">
        <v>1409</v>
      </c>
      <c r="B1421" s="124" t="s">
        <v>985</v>
      </c>
      <c r="C1421" s="66" t="s">
        <v>986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12.95" hidden="1" customHeight="1">
      <c r="A1422" s="65">
        <v>1410</v>
      </c>
      <c r="B1422" s="124" t="s">
        <v>987</v>
      </c>
      <c r="C1422" s="66" t="s">
        <v>988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>
      <c r="A1423" s="65">
        <v>1411</v>
      </c>
      <c r="B1423" s="124" t="s">
        <v>989</v>
      </c>
      <c r="C1423" s="66" t="s">
        <v>990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22.7" hidden="1" customHeight="1">
      <c r="A1424" s="65">
        <v>1412</v>
      </c>
      <c r="B1424" s="124" t="s">
        <v>991</v>
      </c>
      <c r="C1424" s="66" t="s">
        <v>992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22.7" hidden="1" customHeight="1">
      <c r="A1425" s="65">
        <v>1413</v>
      </c>
      <c r="B1425" s="124" t="s">
        <v>993</v>
      </c>
      <c r="C1425" s="66" t="s">
        <v>992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22.7" hidden="1" customHeight="1">
      <c r="A1426" s="65">
        <v>1414</v>
      </c>
      <c r="B1426" s="124" t="s">
        <v>994</v>
      </c>
      <c r="C1426" s="66" t="s">
        <v>995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>
      <c r="A1427" s="65">
        <v>1415</v>
      </c>
      <c r="B1427" s="124" t="s">
        <v>996</v>
      </c>
      <c r="C1427" s="66" t="s">
        <v>995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12.95" hidden="1" customHeight="1">
      <c r="A1428" s="65">
        <v>1416</v>
      </c>
      <c r="B1428" s="124" t="s">
        <v>997</v>
      </c>
      <c r="C1428" s="66" t="s">
        <v>998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>
      <c r="A1429" s="65">
        <v>1417</v>
      </c>
      <c r="B1429" s="124" t="s">
        <v>999</v>
      </c>
      <c r="C1429" s="66" t="s">
        <v>998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21.95" hidden="1" customHeight="1">
      <c r="A1430" s="65">
        <v>1418</v>
      </c>
      <c r="B1430" s="124" t="s">
        <v>1000</v>
      </c>
      <c r="C1430" s="66" t="s">
        <v>1001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1.95" hidden="1" customHeight="1">
      <c r="A1431" s="65">
        <v>1419</v>
      </c>
      <c r="B1431" s="124" t="s">
        <v>1002</v>
      </c>
      <c r="C1431" s="66" t="s">
        <v>1001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1.95" hidden="1" customHeight="1">
      <c r="A1432" s="65">
        <v>1420</v>
      </c>
      <c r="B1432" s="124" t="s">
        <v>1003</v>
      </c>
      <c r="C1432" s="66" t="s">
        <v>1001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1.95" hidden="1" customHeight="1">
      <c r="A1433" s="65">
        <v>1421</v>
      </c>
      <c r="B1433" s="124" t="s">
        <v>1004</v>
      </c>
      <c r="C1433" s="66" t="s">
        <v>1001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1.95" hidden="1" customHeight="1">
      <c r="A1434" s="65">
        <v>1422</v>
      </c>
      <c r="B1434" s="124" t="s">
        <v>1005</v>
      </c>
      <c r="C1434" s="66" t="s">
        <v>1006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21.95" hidden="1" customHeight="1">
      <c r="A1435" s="65">
        <v>1423</v>
      </c>
      <c r="B1435" s="124" t="s">
        <v>1007</v>
      </c>
      <c r="C1435" s="66" t="s">
        <v>1006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12.95" hidden="1" customHeight="1">
      <c r="A1436" s="65">
        <v>1424</v>
      </c>
      <c r="B1436" s="124" t="s">
        <v>1008</v>
      </c>
      <c r="C1436" s="66" t="s">
        <v>1009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>
      <c r="A1437" s="65">
        <v>1425</v>
      </c>
      <c r="B1437" s="124" t="s">
        <v>1010</v>
      </c>
      <c r="C1437" s="66" t="s">
        <v>1011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>
      <c r="A1438" s="65">
        <v>1426</v>
      </c>
      <c r="B1438" s="124" t="s">
        <v>1012</v>
      </c>
      <c r="C1438" s="66" t="s">
        <v>1011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22.7" hidden="1" customHeight="1">
      <c r="A1439" s="65">
        <v>1427</v>
      </c>
      <c r="B1439" s="124" t="s">
        <v>1013</v>
      </c>
      <c r="C1439" s="66" t="s">
        <v>1014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22.7" hidden="1" customHeight="1">
      <c r="A1440" s="65">
        <v>1428</v>
      </c>
      <c r="B1440" s="124" t="s">
        <v>1015</v>
      </c>
      <c r="C1440" s="66" t="s">
        <v>1014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22.7" hidden="1" customHeight="1">
      <c r="A1441" s="65">
        <v>1429</v>
      </c>
      <c r="B1441" s="124" t="s">
        <v>1016</v>
      </c>
      <c r="C1441" s="66" t="s">
        <v>1017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22.7" hidden="1" customHeight="1">
      <c r="A1442" s="65">
        <v>1430</v>
      </c>
      <c r="B1442" s="124" t="s">
        <v>1018</v>
      </c>
      <c r="C1442" s="66" t="s">
        <v>1627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>
      <c r="A1443" s="65">
        <v>1431</v>
      </c>
      <c r="B1443" s="124" t="s">
        <v>1019</v>
      </c>
      <c r="C1443" s="66" t="s">
        <v>1627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33.950000000000003" hidden="1" customHeight="1">
      <c r="A1444" s="65">
        <v>1432</v>
      </c>
      <c r="B1444" s="124" t="s">
        <v>1020</v>
      </c>
      <c r="C1444" s="66" t="s">
        <v>1021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33.950000000000003" hidden="1" customHeight="1">
      <c r="A1445" s="65">
        <v>1433</v>
      </c>
      <c r="B1445" s="124" t="s">
        <v>1022</v>
      </c>
      <c r="C1445" s="66" t="s">
        <v>1021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12.95" hidden="1" customHeight="1">
      <c r="A1446" s="65">
        <v>1434</v>
      </c>
      <c r="B1446" s="124" t="s">
        <v>1023</v>
      </c>
      <c r="C1446" s="66" t="s">
        <v>1024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22.7" hidden="1" customHeight="1">
      <c r="A1447" s="65">
        <v>1435</v>
      </c>
      <c r="B1447" s="124" t="s">
        <v>1025</v>
      </c>
      <c r="C1447" s="66" t="s">
        <v>1026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22.7" hidden="1" customHeight="1">
      <c r="A1448" s="65">
        <v>1436</v>
      </c>
      <c r="B1448" s="124" t="s">
        <v>1027</v>
      </c>
      <c r="C1448" s="66" t="s">
        <v>1026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2.7" hidden="1" customHeight="1">
      <c r="A1449" s="65">
        <v>1437</v>
      </c>
      <c r="B1449" s="124" t="s">
        <v>1028</v>
      </c>
      <c r="C1449" s="66" t="s">
        <v>1029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2.7" hidden="1" customHeight="1">
      <c r="A1450" s="65">
        <v>1438</v>
      </c>
      <c r="B1450" s="124" t="s">
        <v>1030</v>
      </c>
      <c r="C1450" s="66" t="s">
        <v>1029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33.950000000000003" hidden="1" customHeight="1">
      <c r="A1451" s="65">
        <v>1439</v>
      </c>
      <c r="B1451" s="124" t="s">
        <v>1031</v>
      </c>
      <c r="C1451" s="66" t="s">
        <v>1032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33.950000000000003" hidden="1" customHeight="1">
      <c r="A1452" s="65">
        <v>1440</v>
      </c>
      <c r="B1452" s="124" t="s">
        <v>1033</v>
      </c>
      <c r="C1452" s="66" t="s">
        <v>1032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33.950000000000003" hidden="1" customHeight="1">
      <c r="A1453" s="65">
        <v>1441</v>
      </c>
      <c r="B1453" s="124" t="s">
        <v>1034</v>
      </c>
      <c r="C1453" s="66" t="s">
        <v>1032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12.95" hidden="1" customHeight="1">
      <c r="A1454" s="65">
        <v>1442</v>
      </c>
      <c r="B1454" s="124" t="s">
        <v>1035</v>
      </c>
      <c r="C1454" s="66" t="s">
        <v>1036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>
      <c r="A1455" s="65">
        <v>1443</v>
      </c>
      <c r="B1455" s="124" t="s">
        <v>1037</v>
      </c>
      <c r="C1455" s="66" t="s">
        <v>1036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12.95" hidden="1" customHeight="1">
      <c r="A1456" s="65">
        <v>1444</v>
      </c>
      <c r="B1456" s="124" t="s">
        <v>1038</v>
      </c>
      <c r="C1456" s="66" t="s">
        <v>1036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12.95" hidden="1" customHeight="1">
      <c r="A1457" s="65">
        <v>1445</v>
      </c>
      <c r="B1457" s="124" t="s">
        <v>1039</v>
      </c>
      <c r="C1457" s="66" t="s">
        <v>1275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12.95" hidden="1" customHeight="1">
      <c r="A1458" s="65">
        <v>1446</v>
      </c>
      <c r="B1458" s="124" t="s">
        <v>1040</v>
      </c>
      <c r="C1458" s="66" t="s">
        <v>1275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>
      <c r="A1459" s="65">
        <v>1447</v>
      </c>
      <c r="B1459" s="124" t="s">
        <v>1041</v>
      </c>
      <c r="C1459" s="66" t="s">
        <v>1042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>
      <c r="A1460" s="65">
        <v>1448</v>
      </c>
      <c r="B1460" s="124" t="s">
        <v>1043</v>
      </c>
      <c r="C1460" s="66" t="s">
        <v>1042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>
      <c r="A1461" s="65">
        <v>1449</v>
      </c>
      <c r="B1461" s="124" t="s">
        <v>1044</v>
      </c>
      <c r="C1461" s="66" t="s">
        <v>1045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>
      <c r="A1462" s="65">
        <v>1450</v>
      </c>
      <c r="B1462" s="124" t="s">
        <v>1046</v>
      </c>
      <c r="C1462" s="66" t="s">
        <v>1045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>
      <c r="A1463" s="65">
        <v>1451</v>
      </c>
      <c r="B1463" s="124" t="s">
        <v>1047</v>
      </c>
      <c r="C1463" s="66" t="s">
        <v>1048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>
      <c r="A1464" s="65">
        <v>1452</v>
      </c>
      <c r="B1464" s="124" t="s">
        <v>1049</v>
      </c>
      <c r="C1464" s="66" t="s">
        <v>1048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33.950000000000003" hidden="1" customHeight="1">
      <c r="A1465" s="65">
        <v>1453</v>
      </c>
      <c r="B1465" s="124" t="s">
        <v>1050</v>
      </c>
      <c r="C1465" s="66" t="s">
        <v>1048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>
      <c r="A1466" s="65">
        <v>1454</v>
      </c>
      <c r="B1466" s="124" t="s">
        <v>1051</v>
      </c>
      <c r="C1466" s="66" t="s">
        <v>1052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>
      <c r="A1467" s="65">
        <v>1455</v>
      </c>
      <c r="B1467" s="124" t="s">
        <v>1053</v>
      </c>
      <c r="C1467" s="66" t="s">
        <v>1052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33.950000000000003" hidden="1" customHeight="1">
      <c r="A1468" s="65">
        <v>1456</v>
      </c>
      <c r="B1468" s="124" t="s">
        <v>1054</v>
      </c>
      <c r="C1468" s="66" t="s">
        <v>1055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12.95" hidden="1" customHeight="1">
      <c r="A1469" s="65">
        <v>1457</v>
      </c>
      <c r="B1469" s="124" t="s">
        <v>1056</v>
      </c>
      <c r="C1469" s="66" t="s">
        <v>1057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22.7" hidden="1" customHeight="1">
      <c r="A1470" s="65">
        <v>1458</v>
      </c>
      <c r="B1470" s="124" t="s">
        <v>1058</v>
      </c>
      <c r="C1470" s="66" t="s">
        <v>1059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22.7" hidden="1" customHeight="1">
      <c r="A1471" s="65">
        <v>1459</v>
      </c>
      <c r="B1471" s="124" t="s">
        <v>1060</v>
      </c>
      <c r="C1471" s="66" t="s">
        <v>1059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>
      <c r="A1472" s="65">
        <v>1460</v>
      </c>
      <c r="B1472" s="124" t="s">
        <v>1061</v>
      </c>
      <c r="C1472" s="66" t="s">
        <v>1062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33.950000000000003" hidden="1" customHeight="1">
      <c r="A1473" s="65">
        <v>1461</v>
      </c>
      <c r="B1473" s="124" t="s">
        <v>1063</v>
      </c>
      <c r="C1473" s="66" t="s">
        <v>1062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22.7" hidden="1" customHeight="1">
      <c r="A1474" s="65">
        <v>1462</v>
      </c>
      <c r="B1474" s="124" t="s">
        <v>1064</v>
      </c>
      <c r="C1474" s="66" t="s">
        <v>1306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22.7" hidden="1" customHeight="1">
      <c r="A1475" s="65">
        <v>1463</v>
      </c>
      <c r="B1475" s="124" t="s">
        <v>1065</v>
      </c>
      <c r="C1475" s="66" t="s">
        <v>1306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22.7" hidden="1" customHeight="1">
      <c r="A1476" s="65">
        <v>1464</v>
      </c>
      <c r="B1476" s="124" t="s">
        <v>1066</v>
      </c>
      <c r="C1476" s="66" t="s">
        <v>1067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22.7" hidden="1" customHeight="1">
      <c r="A1477" s="65">
        <v>1465</v>
      </c>
      <c r="B1477" s="124" t="s">
        <v>1068</v>
      </c>
      <c r="C1477" s="66" t="s">
        <v>1067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>
      <c r="A1478" s="65">
        <v>1466</v>
      </c>
      <c r="B1478" s="124" t="s">
        <v>1069</v>
      </c>
      <c r="C1478" s="66" t="s">
        <v>1067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12.95" hidden="1" customHeight="1">
      <c r="A1479" s="65">
        <v>1467</v>
      </c>
      <c r="B1479" s="124" t="s">
        <v>1070</v>
      </c>
      <c r="C1479" s="66" t="s">
        <v>1297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12.95" hidden="1" customHeight="1">
      <c r="A1480" s="65">
        <v>1468</v>
      </c>
      <c r="B1480" s="124" t="s">
        <v>1071</v>
      </c>
      <c r="C1480" s="66" t="s">
        <v>1297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33.950000000000003" hidden="1" customHeight="1">
      <c r="A1481" s="65">
        <v>1469</v>
      </c>
      <c r="B1481" s="124" t="s">
        <v>1072</v>
      </c>
      <c r="C1481" s="66" t="s">
        <v>1073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>
      <c r="A1482" s="65">
        <v>1470</v>
      </c>
      <c r="B1482" s="124" t="s">
        <v>1074</v>
      </c>
      <c r="C1482" s="66" t="s">
        <v>1073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>
      <c r="A1483" s="65">
        <v>1471</v>
      </c>
      <c r="B1483" s="124" t="s">
        <v>1075</v>
      </c>
      <c r="C1483" s="66" t="s">
        <v>1073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22.7" hidden="1" customHeight="1">
      <c r="A1484" s="65">
        <v>1472</v>
      </c>
      <c r="B1484" s="124" t="s">
        <v>1076</v>
      </c>
      <c r="C1484" s="66" t="s">
        <v>1077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12.95" hidden="1" customHeight="1">
      <c r="A1485" s="65">
        <v>1473</v>
      </c>
      <c r="B1485" s="124" t="s">
        <v>1078</v>
      </c>
      <c r="C1485" s="66" t="s">
        <v>1079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12.95" hidden="1" customHeight="1">
      <c r="A1486" s="65">
        <v>1474</v>
      </c>
      <c r="B1486" s="124" t="s">
        <v>1080</v>
      </c>
      <c r="C1486" s="66" t="s">
        <v>1079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12.95" hidden="1" customHeight="1">
      <c r="A1487" s="65">
        <v>1475</v>
      </c>
      <c r="B1487" s="124" t="s">
        <v>1081</v>
      </c>
      <c r="C1487" s="66" t="s">
        <v>1079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22.7" hidden="1" customHeight="1">
      <c r="A1488" s="65">
        <v>1476</v>
      </c>
      <c r="B1488" s="124" t="s">
        <v>1082</v>
      </c>
      <c r="C1488" s="66" t="s">
        <v>1083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>
      <c r="A1489" s="65">
        <v>1477</v>
      </c>
      <c r="B1489" s="124" t="s">
        <v>1084</v>
      </c>
      <c r="C1489" s="66" t="s">
        <v>1083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>
      <c r="A1490" s="65">
        <v>1478</v>
      </c>
      <c r="B1490" s="124" t="s">
        <v>1085</v>
      </c>
      <c r="C1490" s="66" t="s">
        <v>1083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12.95" hidden="1" customHeight="1">
      <c r="A1491" s="65">
        <v>1479</v>
      </c>
      <c r="B1491" s="124" t="s">
        <v>1086</v>
      </c>
      <c r="C1491" s="66" t="s">
        <v>1087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12.95" hidden="1" customHeight="1">
      <c r="A1492" s="65">
        <v>1480</v>
      </c>
      <c r="B1492" s="124" t="s">
        <v>1088</v>
      </c>
      <c r="C1492" s="66" t="s">
        <v>1087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12.95" hidden="1" customHeight="1">
      <c r="A1493" s="65">
        <v>1481</v>
      </c>
      <c r="B1493" s="124" t="s">
        <v>1089</v>
      </c>
      <c r="C1493" s="66" t="s">
        <v>1087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12.95" hidden="1" customHeight="1">
      <c r="A1494" s="65">
        <v>1482</v>
      </c>
      <c r="B1494" s="124" t="s">
        <v>1090</v>
      </c>
      <c r="C1494" s="66" t="s">
        <v>303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12.95" hidden="1" customHeight="1">
      <c r="A1495" s="65">
        <v>1483</v>
      </c>
      <c r="B1495" s="124" t="s">
        <v>1091</v>
      </c>
      <c r="C1495" s="66" t="s">
        <v>303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12.95" hidden="1" customHeight="1">
      <c r="A1496" s="65">
        <v>1484</v>
      </c>
      <c r="B1496" s="124" t="s">
        <v>1092</v>
      </c>
      <c r="C1496" s="66" t="s">
        <v>303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>
      <c r="A1497" s="65">
        <v>1485</v>
      </c>
      <c r="B1497" s="124" t="s">
        <v>1093</v>
      </c>
      <c r="C1497" s="66" t="s">
        <v>1094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22.7" hidden="1" customHeight="1">
      <c r="A1498" s="65">
        <v>1486</v>
      </c>
      <c r="B1498" s="124" t="s">
        <v>1095</v>
      </c>
      <c r="C1498" s="66" t="s">
        <v>1094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22.7" hidden="1" customHeight="1">
      <c r="A1499" s="65">
        <v>1487</v>
      </c>
      <c r="B1499" s="124" t="s">
        <v>1096</v>
      </c>
      <c r="C1499" s="66" t="s">
        <v>1094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12.95" hidden="1" customHeight="1">
      <c r="A1500" s="65">
        <v>1488</v>
      </c>
      <c r="B1500" s="124" t="s">
        <v>1097</v>
      </c>
      <c r="C1500" s="66" t="s">
        <v>1098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12.95" hidden="1" customHeight="1">
      <c r="A1501" s="65">
        <v>1489</v>
      </c>
      <c r="B1501" s="124" t="s">
        <v>1099</v>
      </c>
      <c r="C1501" s="66" t="s">
        <v>1098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12.95" hidden="1" customHeight="1">
      <c r="A1502" s="65">
        <v>1490</v>
      </c>
      <c r="B1502" s="124" t="s">
        <v>1100</v>
      </c>
      <c r="C1502" s="66" t="s">
        <v>1098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12.95" hidden="1" customHeight="1">
      <c r="A1503" s="65">
        <v>1491</v>
      </c>
      <c r="B1503" s="124" t="s">
        <v>1101</v>
      </c>
      <c r="C1503" s="66" t="s">
        <v>1102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>
      <c r="A1504" s="65">
        <v>1492</v>
      </c>
      <c r="B1504" s="124" t="s">
        <v>1103</v>
      </c>
      <c r="C1504" s="66" t="s">
        <v>1102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>
      <c r="A1505" s="65">
        <v>1493</v>
      </c>
      <c r="B1505" s="124" t="s">
        <v>1104</v>
      </c>
      <c r="C1505" s="66" t="s">
        <v>1105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22.7" hidden="1" customHeight="1">
      <c r="A1506" s="65">
        <v>1494</v>
      </c>
      <c r="B1506" s="124" t="s">
        <v>1106</v>
      </c>
      <c r="C1506" s="66" t="s">
        <v>1107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>
      <c r="A1507" s="65">
        <v>1495</v>
      </c>
      <c r="B1507" s="124" t="s">
        <v>1108</v>
      </c>
      <c r="C1507" s="66" t="s">
        <v>1107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>
      <c r="A1508" s="65">
        <v>1496</v>
      </c>
      <c r="B1508" s="124" t="s">
        <v>1109</v>
      </c>
      <c r="C1508" s="66" t="s">
        <v>1107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12.95" hidden="1" customHeight="1">
      <c r="A1509" s="65">
        <v>1497</v>
      </c>
      <c r="B1509" s="124" t="s">
        <v>1110</v>
      </c>
      <c r="C1509" s="66" t="s">
        <v>1111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>
      <c r="A1510" s="65">
        <v>1498</v>
      </c>
      <c r="B1510" s="124" t="s">
        <v>1112</v>
      </c>
      <c r="C1510" s="66" t="s">
        <v>1111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>
      <c r="A1511" s="65">
        <v>1499</v>
      </c>
      <c r="B1511" s="124" t="s">
        <v>1113</v>
      </c>
      <c r="C1511" s="66" t="s">
        <v>1111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>
      <c r="A1512" s="65">
        <v>1500</v>
      </c>
      <c r="B1512" s="124" t="s">
        <v>1114</v>
      </c>
      <c r="C1512" s="66" t="s">
        <v>1111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>
      <c r="A1513" s="65">
        <v>1501</v>
      </c>
      <c r="B1513" s="124" t="s">
        <v>1115</v>
      </c>
      <c r="C1513" s="66" t="s">
        <v>1116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>
      <c r="A1514" s="65">
        <v>1502</v>
      </c>
      <c r="B1514" s="124" t="s">
        <v>1117</v>
      </c>
      <c r="C1514" s="66" t="s">
        <v>1116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>
      <c r="A1515" s="65">
        <v>1503</v>
      </c>
      <c r="B1515" s="124" t="s">
        <v>1118</v>
      </c>
      <c r="C1515" s="66" t="s">
        <v>1116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12.95" hidden="1" customHeight="1">
      <c r="A1516" s="65">
        <v>1504</v>
      </c>
      <c r="B1516" s="124" t="s">
        <v>1119</v>
      </c>
      <c r="C1516" s="66" t="s">
        <v>1116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12.95" hidden="1" customHeight="1">
      <c r="A1517" s="65">
        <v>1505</v>
      </c>
      <c r="B1517" s="124" t="s">
        <v>1120</v>
      </c>
      <c r="C1517" s="66" t="s">
        <v>328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12.95" hidden="1" customHeight="1">
      <c r="A1518" s="65">
        <v>1506</v>
      </c>
      <c r="B1518" s="124" t="s">
        <v>1121</v>
      </c>
      <c r="C1518" s="66" t="s">
        <v>328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>
      <c r="A1519" s="65">
        <v>1507</v>
      </c>
      <c r="B1519" s="124" t="s">
        <v>1122</v>
      </c>
      <c r="C1519" s="66" t="s">
        <v>328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>
      <c r="A1520" s="65">
        <v>1508</v>
      </c>
      <c r="B1520" s="124" t="s">
        <v>1123</v>
      </c>
      <c r="C1520" s="66" t="s">
        <v>328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>
      <c r="A1521" s="65">
        <v>1509</v>
      </c>
      <c r="B1521" s="124" t="s">
        <v>1124</v>
      </c>
      <c r="C1521" s="66" t="s">
        <v>1125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22.7" hidden="1" customHeight="1">
      <c r="A1522" s="65">
        <v>1510</v>
      </c>
      <c r="B1522" s="124" t="s">
        <v>1126</v>
      </c>
      <c r="C1522" s="66" t="s">
        <v>1127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22.7" hidden="1" customHeight="1">
      <c r="A1523" s="65">
        <v>1511</v>
      </c>
      <c r="B1523" s="124" t="s">
        <v>1128</v>
      </c>
      <c r="C1523" s="66" t="s">
        <v>1127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>
      <c r="A1524" s="65">
        <v>1512</v>
      </c>
      <c r="B1524" s="124" t="s">
        <v>1129</v>
      </c>
      <c r="C1524" s="66" t="s">
        <v>1130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12.95" hidden="1" customHeight="1">
      <c r="A1525" s="65">
        <v>1513</v>
      </c>
      <c r="B1525" s="124" t="s">
        <v>1131</v>
      </c>
      <c r="C1525" s="66" t="s">
        <v>1130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12.95" hidden="1" customHeight="1">
      <c r="A1526" s="65">
        <v>1514</v>
      </c>
      <c r="B1526" s="124" t="s">
        <v>1132</v>
      </c>
      <c r="C1526" s="66" t="s">
        <v>1130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12.95" hidden="1" customHeight="1">
      <c r="A1527" s="65">
        <v>1515</v>
      </c>
      <c r="B1527" s="124" t="s">
        <v>1133</v>
      </c>
      <c r="C1527" s="66" t="s">
        <v>1130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>
      <c r="A1528" s="65">
        <v>1516</v>
      </c>
      <c r="B1528" s="124" t="s">
        <v>1134</v>
      </c>
      <c r="C1528" s="66" t="s">
        <v>1130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>
      <c r="A1529" s="65">
        <v>1517</v>
      </c>
      <c r="B1529" s="124" t="s">
        <v>1135</v>
      </c>
      <c r="C1529" s="66" t="s">
        <v>343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>
      <c r="A1530" s="65">
        <v>1518</v>
      </c>
      <c r="B1530" s="124" t="s">
        <v>1136</v>
      </c>
      <c r="C1530" s="66" t="s">
        <v>343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>
      <c r="A1531" s="65">
        <v>1519</v>
      </c>
      <c r="B1531" s="124" t="s">
        <v>1137</v>
      </c>
      <c r="C1531" s="66" t="s">
        <v>343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>
      <c r="A1532" s="65">
        <v>1520</v>
      </c>
      <c r="B1532" s="124" t="s">
        <v>1138</v>
      </c>
      <c r="C1532" s="66" t="s">
        <v>343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>
      <c r="A1533" s="65">
        <v>1521</v>
      </c>
      <c r="B1533" s="124" t="s">
        <v>1139</v>
      </c>
      <c r="C1533" s="66" t="s">
        <v>343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>
      <c r="A1534" s="65">
        <v>1522</v>
      </c>
      <c r="B1534" s="124" t="s">
        <v>1140</v>
      </c>
      <c r="C1534" s="66" t="s">
        <v>343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>
      <c r="A1535" s="65">
        <v>1523</v>
      </c>
      <c r="B1535" s="124" t="s">
        <v>1141</v>
      </c>
      <c r="C1535" s="66" t="s">
        <v>359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>
      <c r="A1536" s="65">
        <v>1524</v>
      </c>
      <c r="B1536" s="124" t="s">
        <v>1142</v>
      </c>
      <c r="C1536" s="66" t="s">
        <v>361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>
      <c r="A1537" s="65">
        <v>1525</v>
      </c>
      <c r="B1537" s="124" t="s">
        <v>1143</v>
      </c>
      <c r="C1537" s="66" t="s">
        <v>362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>
      <c r="A1538" s="65">
        <v>1526</v>
      </c>
      <c r="B1538" s="124" t="s">
        <v>1144</v>
      </c>
      <c r="C1538" s="66" t="s">
        <v>1145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>
      <c r="A1539" s="65">
        <v>1527</v>
      </c>
      <c r="B1539" s="124" t="s">
        <v>1146</v>
      </c>
      <c r="C1539" s="66" t="s">
        <v>1145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>
      <c r="A1540" s="65">
        <v>1528</v>
      </c>
      <c r="B1540" s="124" t="s">
        <v>1147</v>
      </c>
      <c r="C1540" s="66" t="s">
        <v>1145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12.95" hidden="1" customHeight="1">
      <c r="A1541" s="65">
        <v>1529</v>
      </c>
      <c r="B1541" s="124" t="s">
        <v>1148</v>
      </c>
      <c r="C1541" s="66" t="s">
        <v>1145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12.95" hidden="1" customHeight="1">
      <c r="A1542" s="65">
        <v>1530</v>
      </c>
      <c r="B1542" s="124" t="s">
        <v>1149</v>
      </c>
      <c r="C1542" s="66" t="s">
        <v>1145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>
      <c r="A1543" s="65">
        <v>1531</v>
      </c>
      <c r="B1543" s="124" t="s">
        <v>1150</v>
      </c>
      <c r="C1543" s="66" t="s">
        <v>367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>
      <c r="A1544" s="65">
        <v>1532</v>
      </c>
      <c r="B1544" s="124" t="s">
        <v>1151</v>
      </c>
      <c r="C1544" s="66" t="s">
        <v>367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>
      <c r="A1545" s="65">
        <v>1533</v>
      </c>
      <c r="B1545" s="124" t="s">
        <v>1152</v>
      </c>
      <c r="C1545" s="66" t="s">
        <v>367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>
      <c r="A1546" s="65">
        <v>1534</v>
      </c>
      <c r="B1546" s="124" t="s">
        <v>1153</v>
      </c>
      <c r="C1546" s="66" t="s">
        <v>367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>
      <c r="A1547" s="65">
        <v>1535</v>
      </c>
      <c r="B1547" s="124" t="s">
        <v>1154</v>
      </c>
      <c r="C1547" s="66" t="s">
        <v>373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>
      <c r="A1548" s="65">
        <v>1536</v>
      </c>
      <c r="B1548" s="124" t="s">
        <v>1155</v>
      </c>
      <c r="C1548" s="66" t="s">
        <v>373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>
      <c r="A1549" s="65">
        <v>1537</v>
      </c>
      <c r="B1549" s="124" t="s">
        <v>1156</v>
      </c>
      <c r="C1549" s="66" t="s">
        <v>373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>
      <c r="A1550" s="65">
        <v>1538</v>
      </c>
      <c r="B1550" s="124" t="s">
        <v>1157</v>
      </c>
      <c r="C1550" s="66" t="s">
        <v>373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>
      <c r="A1551" s="65">
        <v>1539</v>
      </c>
      <c r="B1551" s="124" t="s">
        <v>1158</v>
      </c>
      <c r="C1551" s="66" t="s">
        <v>377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>
      <c r="A1552" s="65">
        <v>1540</v>
      </c>
      <c r="B1552" s="124" t="s">
        <v>1159</v>
      </c>
      <c r="C1552" s="66" t="s">
        <v>377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>
      <c r="A1553" s="65">
        <v>1541</v>
      </c>
      <c r="B1553" s="124" t="s">
        <v>1160</v>
      </c>
      <c r="C1553" s="66" t="s">
        <v>377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>
      <c r="A1554" s="65">
        <v>1542</v>
      </c>
      <c r="B1554" s="124" t="s">
        <v>1161</v>
      </c>
      <c r="C1554" s="66" t="s">
        <v>377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22.7" hidden="1" customHeight="1">
      <c r="A1555" s="65">
        <v>1543</v>
      </c>
      <c r="B1555" s="124" t="s">
        <v>1162</v>
      </c>
      <c r="C1555" s="66" t="s">
        <v>1163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22.7" hidden="1" customHeight="1">
      <c r="A1556" s="65">
        <v>1544</v>
      </c>
      <c r="B1556" s="124" t="s">
        <v>1164</v>
      </c>
      <c r="C1556" s="66" t="s">
        <v>1163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22.7" hidden="1" customHeight="1">
      <c r="A1557" s="65">
        <v>1545</v>
      </c>
      <c r="B1557" s="124" t="s">
        <v>1165</v>
      </c>
      <c r="C1557" s="66" t="s">
        <v>1163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22.7" hidden="1" customHeight="1">
      <c r="A1558" s="65">
        <v>1546</v>
      </c>
      <c r="B1558" s="124" t="s">
        <v>1166</v>
      </c>
      <c r="C1558" s="66" t="s">
        <v>1163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22.7" hidden="1" customHeight="1">
      <c r="A1559" s="65">
        <v>1547</v>
      </c>
      <c r="B1559" s="124" t="s">
        <v>1167</v>
      </c>
      <c r="C1559" s="66" t="s">
        <v>1163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22.7" hidden="1" customHeight="1">
      <c r="A1560" s="65">
        <v>1548</v>
      </c>
      <c r="B1560" s="124" t="s">
        <v>1168</v>
      </c>
      <c r="C1560" s="66" t="s">
        <v>1169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22.7" hidden="1" customHeight="1">
      <c r="A1561" s="65">
        <v>1549</v>
      </c>
      <c r="B1561" s="124" t="s">
        <v>1170</v>
      </c>
      <c r="C1561" s="66" t="s">
        <v>1169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22.7" hidden="1" customHeight="1">
      <c r="A1562" s="65">
        <v>1550</v>
      </c>
      <c r="B1562" s="124" t="s">
        <v>1171</v>
      </c>
      <c r="C1562" s="66" t="s">
        <v>1169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>
      <c r="A1563" s="65">
        <v>1551</v>
      </c>
      <c r="B1563" s="124" t="s">
        <v>1172</v>
      </c>
      <c r="C1563" s="66" t="s">
        <v>1173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>
      <c r="A1564" s="65">
        <v>1552</v>
      </c>
      <c r="B1564" s="124" t="s">
        <v>1174</v>
      </c>
      <c r="C1564" s="66" t="s">
        <v>1173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>
      <c r="A1565" s="65">
        <v>1553</v>
      </c>
      <c r="B1565" s="124" t="s">
        <v>1175</v>
      </c>
      <c r="C1565" s="66" t="s">
        <v>1173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22.7" hidden="1" customHeight="1">
      <c r="A1566" s="65">
        <v>1554</v>
      </c>
      <c r="B1566" s="124" t="s">
        <v>1176</v>
      </c>
      <c r="C1566" s="66" t="s">
        <v>1177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22.7" hidden="1" customHeight="1">
      <c r="A1567" s="65">
        <v>1555</v>
      </c>
      <c r="B1567" s="124" t="s">
        <v>1178</v>
      </c>
      <c r="C1567" s="66" t="s">
        <v>1177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22.7" hidden="1" customHeight="1">
      <c r="A1568" s="65">
        <v>1556</v>
      </c>
      <c r="B1568" s="124" t="s">
        <v>1179</v>
      </c>
      <c r="C1568" s="66" t="s">
        <v>1177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22.7" hidden="1" customHeight="1">
      <c r="A1569" s="65">
        <v>1557</v>
      </c>
      <c r="B1569" s="124" t="s">
        <v>1180</v>
      </c>
      <c r="C1569" s="66" t="s">
        <v>1177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>
      <c r="A1570" s="65">
        <v>1558</v>
      </c>
      <c r="B1570" s="124" t="s">
        <v>1181</v>
      </c>
      <c r="C1570" s="66" t="s">
        <v>399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>
      <c r="A1571" s="65">
        <v>1559</v>
      </c>
      <c r="B1571" s="124" t="s">
        <v>1182</v>
      </c>
      <c r="C1571" s="66" t="s">
        <v>399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>
      <c r="A1572" s="65">
        <v>1560</v>
      </c>
      <c r="B1572" s="124" t="s">
        <v>1183</v>
      </c>
      <c r="C1572" s="66" t="s">
        <v>399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>
      <c r="A1573" s="65">
        <v>1561</v>
      </c>
      <c r="B1573" s="124" t="s">
        <v>1184</v>
      </c>
      <c r="C1573" s="66" t="s">
        <v>408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12.95" hidden="1" customHeight="1">
      <c r="A1574" s="65">
        <v>1562</v>
      </c>
      <c r="B1574" s="124" t="s">
        <v>1185</v>
      </c>
      <c r="C1574" s="66" t="s">
        <v>1757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12.95" hidden="1" customHeight="1">
      <c r="A1575" s="65">
        <v>1563</v>
      </c>
      <c r="B1575" s="124" t="s">
        <v>1186</v>
      </c>
      <c r="C1575" s="66" t="s">
        <v>1757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12.95" hidden="1" customHeight="1">
      <c r="A1576" s="65">
        <v>1564</v>
      </c>
      <c r="B1576" s="124" t="s">
        <v>1187</v>
      </c>
      <c r="C1576" s="66" t="s">
        <v>1760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12.95" hidden="1" customHeight="1">
      <c r="A1577" s="65">
        <v>1565</v>
      </c>
      <c r="B1577" s="124" t="s">
        <v>1188</v>
      </c>
      <c r="C1577" s="66" t="s">
        <v>1761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12.95" hidden="1" customHeight="1">
      <c r="A1578" s="65">
        <v>1566</v>
      </c>
      <c r="B1578" s="124" t="s">
        <v>1189</v>
      </c>
      <c r="C1578" s="66" t="s">
        <v>1763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12.95" hidden="1" customHeight="1">
      <c r="A1579" s="65">
        <v>1567</v>
      </c>
      <c r="B1579" s="124" t="s">
        <v>1190</v>
      </c>
      <c r="C1579" s="66" t="s">
        <v>1763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12.95" hidden="1" customHeight="1">
      <c r="A1580" s="65">
        <v>1568</v>
      </c>
      <c r="B1580" s="124" t="s">
        <v>1191</v>
      </c>
      <c r="C1580" s="66" t="s">
        <v>1763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12.95" hidden="1" customHeight="1">
      <c r="A1581" s="65">
        <v>1569</v>
      </c>
      <c r="B1581" s="124" t="s">
        <v>1192</v>
      </c>
      <c r="C1581" s="66" t="s">
        <v>1766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>
      <c r="A1582" s="65">
        <v>1570</v>
      </c>
      <c r="B1582" s="124" t="s">
        <v>1193</v>
      </c>
      <c r="C1582" s="66" t="s">
        <v>1194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>
      <c r="A1583" s="65">
        <v>1571</v>
      </c>
      <c r="B1583" s="124" t="s">
        <v>1195</v>
      </c>
      <c r="C1583" s="66" t="s">
        <v>1770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>
      <c r="A1584" s="65">
        <v>1572</v>
      </c>
      <c r="B1584" s="124" t="s">
        <v>1196</v>
      </c>
      <c r="C1584" s="66" t="s">
        <v>1770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3" s="118" customFormat="1" ht="22.7" hidden="1" customHeight="1">
      <c r="A1585" s="65">
        <v>1573</v>
      </c>
      <c r="B1585" s="124" t="s">
        <v>1197</v>
      </c>
      <c r="C1585" s="66" t="s">
        <v>1198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3" ht="18.75" customHeight="1">
      <c r="A1586" s="65">
        <v>1574</v>
      </c>
      <c r="B1586" s="87"/>
      <c r="C1586" s="87" t="s">
        <v>425</v>
      </c>
      <c r="D1586" s="88"/>
      <c r="E1586" s="119">
        <f t="shared" ref="E1586:AJ1586" si="42">SUM(E13,E30,E95,E113,E127,E202,E248,E366,E408,E466,E477,E517,E561,E626,E647,E710,E723,E778,E842,E947,E973:E1585)</f>
        <v>4961</v>
      </c>
      <c r="F1586" s="119">
        <f t="shared" si="42"/>
        <v>4929</v>
      </c>
      <c r="G1586" s="119">
        <f t="shared" si="42"/>
        <v>25</v>
      </c>
      <c r="H1586" s="119">
        <f t="shared" si="42"/>
        <v>580</v>
      </c>
      <c r="I1586" s="119">
        <f t="shared" si="42"/>
        <v>605</v>
      </c>
      <c r="J1586" s="119">
        <f t="shared" si="42"/>
        <v>0</v>
      </c>
      <c r="K1586" s="119">
        <f t="shared" si="42"/>
        <v>0</v>
      </c>
      <c r="L1586" s="119">
        <f t="shared" si="42"/>
        <v>726</v>
      </c>
      <c r="M1586" s="119">
        <f t="shared" si="42"/>
        <v>11</v>
      </c>
      <c r="N1586" s="119">
        <f t="shared" si="42"/>
        <v>64</v>
      </c>
      <c r="O1586" s="119">
        <f t="shared" si="42"/>
        <v>138</v>
      </c>
      <c r="P1586" s="119">
        <f t="shared" si="42"/>
        <v>739</v>
      </c>
      <c r="Q1586" s="119">
        <f t="shared" si="42"/>
        <v>829</v>
      </c>
      <c r="R1586" s="119">
        <f t="shared" si="42"/>
        <v>2606</v>
      </c>
      <c r="S1586" s="119">
        <f t="shared" si="42"/>
        <v>524</v>
      </c>
      <c r="T1586" s="119">
        <f t="shared" si="42"/>
        <v>61</v>
      </c>
      <c r="U1586" s="119">
        <f t="shared" si="42"/>
        <v>644</v>
      </c>
      <c r="V1586" s="119">
        <f t="shared" si="42"/>
        <v>12</v>
      </c>
      <c r="W1586" s="119">
        <f t="shared" si="42"/>
        <v>0</v>
      </c>
      <c r="X1586" s="119">
        <f t="shared" si="42"/>
        <v>0</v>
      </c>
      <c r="Y1586" s="119">
        <f t="shared" si="42"/>
        <v>42</v>
      </c>
      <c r="Z1586" s="119">
        <f t="shared" si="42"/>
        <v>425</v>
      </c>
      <c r="AA1586" s="119">
        <f t="shared" si="42"/>
        <v>9</v>
      </c>
      <c r="AB1586" s="119">
        <f t="shared" si="42"/>
        <v>6</v>
      </c>
      <c r="AC1586" s="119">
        <f t="shared" si="42"/>
        <v>1</v>
      </c>
      <c r="AD1586" s="119">
        <f t="shared" si="42"/>
        <v>22</v>
      </c>
      <c r="AE1586" s="119">
        <f t="shared" si="42"/>
        <v>7</v>
      </c>
      <c r="AF1586" s="119">
        <f t="shared" si="42"/>
        <v>130</v>
      </c>
      <c r="AG1586" s="119">
        <f t="shared" si="42"/>
        <v>70</v>
      </c>
      <c r="AH1586" s="119">
        <f t="shared" si="42"/>
        <v>30</v>
      </c>
      <c r="AI1586" s="119">
        <f t="shared" si="42"/>
        <v>261</v>
      </c>
      <c r="AJ1586" s="119">
        <f t="shared" si="42"/>
        <v>62</v>
      </c>
      <c r="AK1586" s="119">
        <f t="shared" ref="AK1586:BP1586" si="43">SUM(AK13,AK30,AK95,AK113,AK127,AK202,AK248,AK366,AK408,AK466,AK477,AK517,AK561,AK626,AK647,AK710,AK723,AK778,AK842,AK947,AK973:AK1585)</f>
        <v>3237</v>
      </c>
      <c r="AL1586" s="119">
        <f t="shared" si="43"/>
        <v>1102</v>
      </c>
      <c r="AM1586" s="119">
        <f t="shared" si="43"/>
        <v>0</v>
      </c>
      <c r="AN1586" s="119">
        <f t="shared" si="43"/>
        <v>3</v>
      </c>
      <c r="AO1586" s="119">
        <f t="shared" si="43"/>
        <v>296</v>
      </c>
      <c r="AP1586" s="119">
        <f t="shared" si="43"/>
        <v>78</v>
      </c>
      <c r="AQ1586" s="119">
        <f t="shared" si="43"/>
        <v>1436</v>
      </c>
      <c r="AR1586" s="119">
        <f t="shared" si="43"/>
        <v>1990</v>
      </c>
      <c r="AS1586" s="119">
        <f t="shared" si="43"/>
        <v>1032</v>
      </c>
      <c r="AT1586" s="119">
        <f t="shared" si="43"/>
        <v>98</v>
      </c>
      <c r="AU1586" s="119">
        <f t="shared" si="43"/>
        <v>31</v>
      </c>
      <c r="AV1586" s="119">
        <f t="shared" si="43"/>
        <v>30</v>
      </c>
      <c r="AW1586" s="119">
        <f t="shared" si="43"/>
        <v>417</v>
      </c>
      <c r="AX1586" s="119">
        <f t="shared" si="43"/>
        <v>300</v>
      </c>
      <c r="AY1586" s="119">
        <f t="shared" si="43"/>
        <v>1268</v>
      </c>
      <c r="AZ1586" s="119">
        <f t="shared" si="43"/>
        <v>663</v>
      </c>
      <c r="BA1586" s="119">
        <f t="shared" si="43"/>
        <v>232</v>
      </c>
      <c r="BB1586" s="119">
        <f t="shared" si="43"/>
        <v>373</v>
      </c>
      <c r="BC1586" s="119">
        <f t="shared" si="43"/>
        <v>65</v>
      </c>
      <c r="BD1586" s="119">
        <f t="shared" si="43"/>
        <v>5</v>
      </c>
      <c r="BE1586" s="119">
        <f t="shared" si="43"/>
        <v>869</v>
      </c>
      <c r="BF1586" s="119">
        <f t="shared" si="43"/>
        <v>10</v>
      </c>
      <c r="BG1586" s="119">
        <f t="shared" si="43"/>
        <v>15</v>
      </c>
      <c r="BH1586" s="119">
        <f t="shared" si="43"/>
        <v>206</v>
      </c>
      <c r="BI1586" s="119">
        <f t="shared" si="43"/>
        <v>98</v>
      </c>
      <c r="BJ1586" s="119">
        <f t="shared" si="43"/>
        <v>631</v>
      </c>
      <c r="BK1586" s="119">
        <f t="shared" si="43"/>
        <v>183</v>
      </c>
      <c r="BL1586" s="119">
        <f t="shared" si="43"/>
        <v>131</v>
      </c>
      <c r="BM1586" s="119">
        <f t="shared" si="43"/>
        <v>34</v>
      </c>
      <c r="BN1586" s="119">
        <f t="shared" si="43"/>
        <v>18</v>
      </c>
      <c r="BO1586" s="119">
        <f t="shared" si="43"/>
        <v>303</v>
      </c>
      <c r="BP1586" s="119">
        <f t="shared" si="43"/>
        <v>138</v>
      </c>
      <c r="BQ1586" s="119">
        <f>SUM(BQ13,BQ30,BQ95,BQ113,BQ127,BQ202,BQ248,BQ366,BQ408,BQ466,BQ477,BQ517,BQ561,BQ626,BQ647,BQ710,BQ723,BQ778,BQ842,BQ947,BQ973:BQ1585)</f>
        <v>2</v>
      </c>
      <c r="BR1586" s="119">
        <f>SUM(BR13,BR30,BR95,BR113,BR127,BR202,BR248,BR366,BR408,BR466,BR477,BR517,BR561,BR626,BR647,BR710,BR723,BR778,BR842,BR947,BR973:BR1585)</f>
        <v>137</v>
      </c>
      <c r="BS1586" s="119">
        <f>SUM(BS13,BS30,BS95,BS113,BS127,BS202,BS248,BS366,BS408,BS466,BS477,BS517,BS561,BS626,BS647,BS710,BS723,BS778,BS842,BS947,BS973:BS1585)</f>
        <v>12</v>
      </c>
    </row>
    <row r="1587" spans="1:73" ht="12.95" customHeight="1">
      <c r="A1587" s="65">
        <v>1575</v>
      </c>
      <c r="B1587" s="264" t="s">
        <v>434</v>
      </c>
      <c r="C1587" s="90" t="s">
        <v>436</v>
      </c>
      <c r="D1587" s="91"/>
      <c r="E1587" s="119">
        <v>512</v>
      </c>
      <c r="F1587" s="121">
        <v>511</v>
      </c>
      <c r="G1587" s="121">
        <v>1</v>
      </c>
      <c r="H1587" s="119">
        <v>82</v>
      </c>
      <c r="I1587" s="119">
        <v>18</v>
      </c>
      <c r="J1587" s="121"/>
      <c r="K1587" s="121"/>
      <c r="L1587" s="121">
        <v>90</v>
      </c>
      <c r="M1587" s="121"/>
      <c r="N1587" s="119"/>
      <c r="O1587" s="121">
        <v>13</v>
      </c>
      <c r="P1587" s="121">
        <v>47</v>
      </c>
      <c r="Q1587" s="119">
        <v>60</v>
      </c>
      <c r="R1587" s="121">
        <v>275</v>
      </c>
      <c r="S1587" s="121">
        <v>103</v>
      </c>
      <c r="T1587" s="121">
        <v>14</v>
      </c>
      <c r="U1587" s="121">
        <v>98</v>
      </c>
      <c r="V1587" s="119">
        <v>3</v>
      </c>
      <c r="W1587" s="119"/>
      <c r="X1587" s="119"/>
      <c r="Y1587" s="121">
        <v>23</v>
      </c>
      <c r="Z1587" s="121">
        <v>5</v>
      </c>
      <c r="AA1587" s="121">
        <v>4</v>
      </c>
      <c r="AB1587" s="121">
        <v>2</v>
      </c>
      <c r="AC1587" s="121"/>
      <c r="AD1587" s="121">
        <v>6</v>
      </c>
      <c r="AE1587" s="121">
        <v>2</v>
      </c>
      <c r="AF1587" s="121">
        <v>5</v>
      </c>
      <c r="AG1587" s="121">
        <v>7</v>
      </c>
      <c r="AH1587" s="121">
        <v>6</v>
      </c>
      <c r="AI1587" s="121">
        <v>38</v>
      </c>
      <c r="AJ1587" s="121">
        <v>9</v>
      </c>
      <c r="AK1587" s="121">
        <v>304</v>
      </c>
      <c r="AL1587" s="119">
        <v>87</v>
      </c>
      <c r="AM1587" s="119"/>
      <c r="AN1587" s="119"/>
      <c r="AO1587" s="121">
        <v>58</v>
      </c>
      <c r="AP1587" s="121">
        <v>8</v>
      </c>
      <c r="AQ1587" s="121">
        <v>161</v>
      </c>
      <c r="AR1587" s="121">
        <v>194</v>
      </c>
      <c r="AS1587" s="121">
        <v>84</v>
      </c>
      <c r="AT1587" s="119">
        <v>6</v>
      </c>
      <c r="AU1587" s="119">
        <v>1</v>
      </c>
      <c r="AV1587" s="121"/>
      <c r="AW1587" s="119">
        <v>34</v>
      </c>
      <c r="AX1587" s="121">
        <v>28</v>
      </c>
      <c r="AY1587" s="121">
        <v>95</v>
      </c>
      <c r="AZ1587" s="121">
        <v>66</v>
      </c>
      <c r="BA1587" s="121">
        <v>12</v>
      </c>
      <c r="BB1587" s="121">
        <v>17</v>
      </c>
      <c r="BC1587" s="119">
        <v>11</v>
      </c>
      <c r="BD1587" s="119">
        <v>1</v>
      </c>
      <c r="BE1587" s="119">
        <v>43</v>
      </c>
      <c r="BF1587" s="119">
        <v>2</v>
      </c>
      <c r="BG1587" s="121">
        <v>1</v>
      </c>
      <c r="BH1587" s="121">
        <v>15</v>
      </c>
      <c r="BI1587" s="121">
        <v>22</v>
      </c>
      <c r="BJ1587" s="121">
        <v>44</v>
      </c>
      <c r="BK1587" s="121">
        <v>14</v>
      </c>
      <c r="BL1587" s="121">
        <v>10</v>
      </c>
      <c r="BM1587" s="121">
        <v>2</v>
      </c>
      <c r="BN1587" s="121">
        <v>2</v>
      </c>
      <c r="BO1587" s="121">
        <v>29</v>
      </c>
      <c r="BP1587" s="121">
        <v>4</v>
      </c>
      <c r="BQ1587" s="121"/>
      <c r="BR1587" s="119">
        <v>4</v>
      </c>
      <c r="BS1587" s="119">
        <v>4</v>
      </c>
      <c r="BU1587" s="50"/>
    </row>
    <row r="1588" spans="1:73" ht="12.95" customHeight="1">
      <c r="A1588" s="65">
        <v>1576</v>
      </c>
      <c r="B1588" s="264"/>
      <c r="C1588" s="90" t="s">
        <v>437</v>
      </c>
      <c r="D1588" s="91"/>
      <c r="E1588" s="119">
        <v>2675</v>
      </c>
      <c r="F1588" s="121">
        <v>2657</v>
      </c>
      <c r="G1588" s="121">
        <v>13</v>
      </c>
      <c r="H1588" s="119">
        <v>363</v>
      </c>
      <c r="I1588" s="119">
        <v>209</v>
      </c>
      <c r="J1588" s="121"/>
      <c r="K1588" s="121"/>
      <c r="L1588" s="121">
        <v>312</v>
      </c>
      <c r="M1588" s="121">
        <v>11</v>
      </c>
      <c r="N1588" s="119">
        <v>41</v>
      </c>
      <c r="O1588" s="121">
        <v>48</v>
      </c>
      <c r="P1588" s="121">
        <v>377</v>
      </c>
      <c r="Q1588" s="119">
        <v>446</v>
      </c>
      <c r="R1588" s="121">
        <v>1493</v>
      </c>
      <c r="S1588" s="121">
        <v>242</v>
      </c>
      <c r="T1588" s="121">
        <v>28</v>
      </c>
      <c r="U1588" s="121">
        <v>381</v>
      </c>
      <c r="V1588" s="119">
        <v>6</v>
      </c>
      <c r="W1588" s="119"/>
      <c r="X1588" s="119"/>
      <c r="Y1588" s="121">
        <v>5</v>
      </c>
      <c r="Z1588" s="121">
        <v>86</v>
      </c>
      <c r="AA1588" s="121">
        <v>4</v>
      </c>
      <c r="AB1588" s="121">
        <v>2</v>
      </c>
      <c r="AC1588" s="121">
        <v>1</v>
      </c>
      <c r="AD1588" s="121">
        <v>6</v>
      </c>
      <c r="AE1588" s="121">
        <v>3</v>
      </c>
      <c r="AF1588" s="121">
        <v>58</v>
      </c>
      <c r="AG1588" s="121">
        <v>37</v>
      </c>
      <c r="AH1588" s="121">
        <v>18</v>
      </c>
      <c r="AI1588" s="121">
        <v>135</v>
      </c>
      <c r="AJ1588" s="121">
        <v>34</v>
      </c>
      <c r="AK1588" s="121">
        <v>1896</v>
      </c>
      <c r="AL1588" s="119">
        <v>599</v>
      </c>
      <c r="AM1588" s="119"/>
      <c r="AN1588" s="119">
        <v>3</v>
      </c>
      <c r="AO1588" s="121">
        <v>124</v>
      </c>
      <c r="AP1588" s="121">
        <v>41</v>
      </c>
      <c r="AQ1588" s="121">
        <v>772</v>
      </c>
      <c r="AR1588" s="121">
        <v>1109</v>
      </c>
      <c r="AS1588" s="121">
        <v>566</v>
      </c>
      <c r="AT1588" s="119">
        <v>50</v>
      </c>
      <c r="AU1588" s="119">
        <v>13</v>
      </c>
      <c r="AV1588" s="121">
        <v>17</v>
      </c>
      <c r="AW1588" s="119">
        <v>234</v>
      </c>
      <c r="AX1588" s="121">
        <v>179</v>
      </c>
      <c r="AY1588" s="121">
        <v>690</v>
      </c>
      <c r="AZ1588" s="121">
        <v>359</v>
      </c>
      <c r="BA1588" s="121">
        <v>134</v>
      </c>
      <c r="BB1588" s="121">
        <v>197</v>
      </c>
      <c r="BC1588" s="119">
        <v>26</v>
      </c>
      <c r="BD1588" s="119">
        <v>3</v>
      </c>
      <c r="BE1588" s="119">
        <v>481</v>
      </c>
      <c r="BF1588" s="119">
        <v>4</v>
      </c>
      <c r="BG1588" s="121">
        <v>8</v>
      </c>
      <c r="BH1588" s="121">
        <v>131</v>
      </c>
      <c r="BI1588" s="121">
        <v>37</v>
      </c>
      <c r="BJ1588" s="121">
        <v>376</v>
      </c>
      <c r="BK1588" s="121">
        <v>80</v>
      </c>
      <c r="BL1588" s="121">
        <v>54</v>
      </c>
      <c r="BM1588" s="121">
        <v>17</v>
      </c>
      <c r="BN1588" s="121">
        <v>9</v>
      </c>
      <c r="BO1588" s="121">
        <v>166</v>
      </c>
      <c r="BP1588" s="121">
        <v>87</v>
      </c>
      <c r="BQ1588" s="121">
        <v>2</v>
      </c>
      <c r="BR1588" s="119">
        <v>58</v>
      </c>
      <c r="BS1588" s="119">
        <v>8</v>
      </c>
      <c r="BU1588" s="49"/>
    </row>
    <row r="1589" spans="1:73" ht="12.95" customHeight="1">
      <c r="A1589" s="65">
        <v>1577</v>
      </c>
      <c r="B1589" s="264"/>
      <c r="C1589" s="90" t="s">
        <v>429</v>
      </c>
      <c r="D1589" s="91"/>
      <c r="E1589" s="119">
        <v>1660</v>
      </c>
      <c r="F1589" s="121">
        <v>1652</v>
      </c>
      <c r="G1589" s="121">
        <v>7</v>
      </c>
      <c r="H1589" s="119">
        <v>124</v>
      </c>
      <c r="I1589" s="119">
        <v>340</v>
      </c>
      <c r="J1589" s="121"/>
      <c r="K1589" s="121"/>
      <c r="L1589" s="121">
        <v>274</v>
      </c>
      <c r="M1589" s="121"/>
      <c r="N1589" s="119">
        <v>23</v>
      </c>
      <c r="O1589" s="121">
        <v>74</v>
      </c>
      <c r="P1589" s="121">
        <v>303</v>
      </c>
      <c r="Q1589" s="119">
        <v>308</v>
      </c>
      <c r="R1589" s="121">
        <v>770</v>
      </c>
      <c r="S1589" s="121">
        <v>165</v>
      </c>
      <c r="T1589" s="121">
        <v>17</v>
      </c>
      <c r="U1589" s="121">
        <v>152</v>
      </c>
      <c r="V1589" s="119">
        <v>3</v>
      </c>
      <c r="W1589" s="119"/>
      <c r="X1589" s="119"/>
      <c r="Y1589" s="121">
        <v>11</v>
      </c>
      <c r="Z1589" s="121">
        <v>323</v>
      </c>
      <c r="AA1589" s="121">
        <v>1</v>
      </c>
      <c r="AB1589" s="121">
        <v>1</v>
      </c>
      <c r="AC1589" s="121"/>
      <c r="AD1589" s="121">
        <v>8</v>
      </c>
      <c r="AE1589" s="121">
        <v>1</v>
      </c>
      <c r="AF1589" s="121">
        <v>67</v>
      </c>
      <c r="AG1589" s="121">
        <v>26</v>
      </c>
      <c r="AH1589" s="121">
        <v>6</v>
      </c>
      <c r="AI1589" s="121">
        <v>83</v>
      </c>
      <c r="AJ1589" s="121">
        <v>19</v>
      </c>
      <c r="AK1589" s="121">
        <v>959</v>
      </c>
      <c r="AL1589" s="119">
        <v>390</v>
      </c>
      <c r="AM1589" s="119"/>
      <c r="AN1589" s="119"/>
      <c r="AO1589" s="121">
        <v>107</v>
      </c>
      <c r="AP1589" s="121">
        <v>27</v>
      </c>
      <c r="AQ1589" s="121">
        <v>475</v>
      </c>
      <c r="AR1589" s="121">
        <v>645</v>
      </c>
      <c r="AS1589" s="121">
        <v>352</v>
      </c>
      <c r="AT1589" s="119">
        <v>41</v>
      </c>
      <c r="AU1589" s="119">
        <v>13</v>
      </c>
      <c r="AV1589" s="121">
        <v>13</v>
      </c>
      <c r="AW1589" s="119">
        <v>142</v>
      </c>
      <c r="AX1589" s="121">
        <v>88</v>
      </c>
      <c r="AY1589" s="121">
        <v>454</v>
      </c>
      <c r="AZ1589" s="121">
        <v>223</v>
      </c>
      <c r="BA1589" s="121">
        <v>81</v>
      </c>
      <c r="BB1589" s="121">
        <v>150</v>
      </c>
      <c r="BC1589" s="119">
        <v>24</v>
      </c>
      <c r="BD1589" s="119">
        <v>1</v>
      </c>
      <c r="BE1589" s="119">
        <v>328</v>
      </c>
      <c r="BF1589" s="119">
        <v>3</v>
      </c>
      <c r="BG1589" s="121">
        <v>6</v>
      </c>
      <c r="BH1589" s="121">
        <v>57</v>
      </c>
      <c r="BI1589" s="121">
        <v>35</v>
      </c>
      <c r="BJ1589" s="121">
        <v>196</v>
      </c>
      <c r="BK1589" s="121">
        <v>84</v>
      </c>
      <c r="BL1589" s="121">
        <v>62</v>
      </c>
      <c r="BM1589" s="121">
        <v>15</v>
      </c>
      <c r="BN1589" s="121">
        <v>7</v>
      </c>
      <c r="BO1589" s="121">
        <v>101</v>
      </c>
      <c r="BP1589" s="121">
        <v>44</v>
      </c>
      <c r="BQ1589" s="121"/>
      <c r="BR1589" s="119">
        <v>73</v>
      </c>
      <c r="BS1589" s="119"/>
    </row>
    <row r="1590" spans="1:73" ht="16.5" customHeight="1">
      <c r="A1590" s="65">
        <v>1578</v>
      </c>
      <c r="B1590" s="264"/>
      <c r="C1590" s="90" t="s">
        <v>430</v>
      </c>
      <c r="D1590" s="91"/>
      <c r="E1590" s="119">
        <v>114</v>
      </c>
      <c r="F1590" s="121">
        <v>109</v>
      </c>
      <c r="G1590" s="121">
        <v>4</v>
      </c>
      <c r="H1590" s="119">
        <v>11</v>
      </c>
      <c r="I1590" s="119">
        <v>38</v>
      </c>
      <c r="J1590" s="121"/>
      <c r="K1590" s="121"/>
      <c r="L1590" s="121">
        <v>50</v>
      </c>
      <c r="M1590" s="121"/>
      <c r="N1590" s="119"/>
      <c r="O1590" s="121">
        <v>3</v>
      </c>
      <c r="P1590" s="121">
        <v>12</v>
      </c>
      <c r="Q1590" s="119">
        <v>15</v>
      </c>
      <c r="R1590" s="121">
        <v>68</v>
      </c>
      <c r="S1590" s="121">
        <v>14</v>
      </c>
      <c r="T1590" s="121">
        <v>2</v>
      </c>
      <c r="U1590" s="121">
        <v>13</v>
      </c>
      <c r="V1590" s="119"/>
      <c r="W1590" s="119"/>
      <c r="X1590" s="119"/>
      <c r="Y1590" s="121">
        <v>3</v>
      </c>
      <c r="Z1590" s="121">
        <v>11</v>
      </c>
      <c r="AA1590" s="121"/>
      <c r="AB1590" s="121">
        <v>1</v>
      </c>
      <c r="AC1590" s="121"/>
      <c r="AD1590" s="121">
        <v>2</v>
      </c>
      <c r="AE1590" s="121">
        <v>1</v>
      </c>
      <c r="AF1590" s="121"/>
      <c r="AG1590" s="121"/>
      <c r="AH1590" s="121"/>
      <c r="AI1590" s="121">
        <v>5</v>
      </c>
      <c r="AJ1590" s="121"/>
      <c r="AK1590" s="121">
        <v>78</v>
      </c>
      <c r="AL1590" s="119">
        <v>26</v>
      </c>
      <c r="AM1590" s="119"/>
      <c r="AN1590" s="119"/>
      <c r="AO1590" s="121">
        <v>7</v>
      </c>
      <c r="AP1590" s="121">
        <v>2</v>
      </c>
      <c r="AQ1590" s="121">
        <v>28</v>
      </c>
      <c r="AR1590" s="121">
        <v>42</v>
      </c>
      <c r="AS1590" s="121">
        <v>30</v>
      </c>
      <c r="AT1590" s="119">
        <v>1</v>
      </c>
      <c r="AU1590" s="119">
        <v>4</v>
      </c>
      <c r="AV1590" s="121"/>
      <c r="AW1590" s="119">
        <v>7</v>
      </c>
      <c r="AX1590" s="121">
        <v>5</v>
      </c>
      <c r="AY1590" s="121">
        <v>29</v>
      </c>
      <c r="AZ1590" s="121">
        <v>15</v>
      </c>
      <c r="BA1590" s="121">
        <v>5</v>
      </c>
      <c r="BB1590" s="121">
        <v>9</v>
      </c>
      <c r="BC1590" s="119">
        <v>4</v>
      </c>
      <c r="BD1590" s="119"/>
      <c r="BE1590" s="119">
        <v>17</v>
      </c>
      <c r="BF1590" s="119">
        <v>1</v>
      </c>
      <c r="BG1590" s="121"/>
      <c r="BH1590" s="121">
        <v>3</v>
      </c>
      <c r="BI1590" s="121">
        <v>4</v>
      </c>
      <c r="BJ1590" s="121">
        <v>15</v>
      </c>
      <c r="BK1590" s="121">
        <v>5</v>
      </c>
      <c r="BL1590" s="121">
        <v>5</v>
      </c>
      <c r="BM1590" s="121"/>
      <c r="BN1590" s="121"/>
      <c r="BO1590" s="121">
        <v>7</v>
      </c>
      <c r="BP1590" s="121">
        <v>3</v>
      </c>
      <c r="BQ1590" s="121"/>
      <c r="BR1590" s="119">
        <v>2</v>
      </c>
      <c r="BS1590" s="119"/>
    </row>
    <row r="1591" spans="1:73" s="118" customFormat="1" ht="14.25" customHeight="1">
      <c r="A1591" s="65">
        <v>1579</v>
      </c>
      <c r="B1591" s="264"/>
      <c r="C1591" s="80" t="s">
        <v>440</v>
      </c>
      <c r="D1591" s="66"/>
      <c r="E1591" s="119">
        <v>9</v>
      </c>
      <c r="F1591" s="121">
        <v>8</v>
      </c>
      <c r="G1591" s="121">
        <v>1</v>
      </c>
      <c r="H1591" s="119"/>
      <c r="I1591" s="119"/>
      <c r="J1591" s="121"/>
      <c r="K1591" s="121"/>
      <c r="L1591" s="121">
        <v>1</v>
      </c>
      <c r="M1591" s="121"/>
      <c r="N1591" s="119"/>
      <c r="O1591" s="121"/>
      <c r="P1591" s="121">
        <v>3</v>
      </c>
      <c r="Q1591" s="119">
        <v>1</v>
      </c>
      <c r="R1591" s="121">
        <v>3</v>
      </c>
      <c r="S1591" s="121">
        <v>2</v>
      </c>
      <c r="T1591" s="121"/>
      <c r="U1591" s="121">
        <v>2</v>
      </c>
      <c r="V1591" s="119"/>
      <c r="W1591" s="119"/>
      <c r="X1591" s="119"/>
      <c r="Y1591" s="121"/>
      <c r="Z1591" s="121"/>
      <c r="AA1591" s="121"/>
      <c r="AB1591" s="121"/>
      <c r="AC1591" s="121"/>
      <c r="AD1591" s="121">
        <v>1</v>
      </c>
      <c r="AE1591" s="121"/>
      <c r="AF1591" s="121"/>
      <c r="AG1591" s="121">
        <v>1</v>
      </c>
      <c r="AH1591" s="121"/>
      <c r="AI1591" s="121"/>
      <c r="AJ1591" s="121"/>
      <c r="AK1591" s="121">
        <v>5</v>
      </c>
      <c r="AL1591" s="119">
        <v>2</v>
      </c>
      <c r="AM1591" s="119"/>
      <c r="AN1591" s="119"/>
      <c r="AO1591" s="121"/>
      <c r="AP1591" s="121"/>
      <c r="AQ1591" s="121">
        <v>1</v>
      </c>
      <c r="AR1591" s="121">
        <v>5</v>
      </c>
      <c r="AS1591" s="121">
        <v>3</v>
      </c>
      <c r="AT1591" s="119"/>
      <c r="AU1591" s="119"/>
      <c r="AV1591" s="121"/>
      <c r="AW1591" s="119">
        <v>3</v>
      </c>
      <c r="AX1591" s="121"/>
      <c r="AY1591" s="121">
        <v>2</v>
      </c>
      <c r="AZ1591" s="121"/>
      <c r="BA1591" s="121">
        <v>2</v>
      </c>
      <c r="BB1591" s="121"/>
      <c r="BC1591" s="119"/>
      <c r="BD1591" s="119"/>
      <c r="BE1591" s="119"/>
      <c r="BF1591" s="119"/>
      <c r="BG1591" s="121"/>
      <c r="BH1591" s="121">
        <v>1</v>
      </c>
      <c r="BI1591" s="121">
        <v>1</v>
      </c>
      <c r="BJ1591" s="121">
        <v>1</v>
      </c>
      <c r="BK1591" s="121"/>
      <c r="BL1591" s="121"/>
      <c r="BM1591" s="121"/>
      <c r="BN1591" s="121"/>
      <c r="BO1591" s="121">
        <v>1</v>
      </c>
      <c r="BP1591" s="121"/>
      <c r="BQ1591" s="121"/>
      <c r="BR1591" s="119"/>
      <c r="BS1591" s="119"/>
    </row>
    <row r="1592" spans="1:73" s="118" customFormat="1" ht="12.75" customHeight="1">
      <c r="A1592" s="65">
        <v>1580</v>
      </c>
      <c r="B1592" s="264"/>
      <c r="C1592" s="80" t="s">
        <v>435</v>
      </c>
      <c r="D1592" s="68" t="s">
        <v>1237</v>
      </c>
      <c r="E1592" s="119">
        <v>580</v>
      </c>
      <c r="F1592" s="121">
        <v>576</v>
      </c>
      <c r="G1592" s="121">
        <v>4</v>
      </c>
      <c r="H1592" s="119">
        <v>580</v>
      </c>
      <c r="I1592" s="119">
        <v>66</v>
      </c>
      <c r="J1592" s="121"/>
      <c r="K1592" s="121"/>
      <c r="L1592" s="121">
        <v>86</v>
      </c>
      <c r="M1592" s="121">
        <v>2</v>
      </c>
      <c r="N1592" s="119">
        <v>15</v>
      </c>
      <c r="O1592" s="121">
        <v>10</v>
      </c>
      <c r="P1592" s="121">
        <v>64</v>
      </c>
      <c r="Q1592" s="119">
        <v>80</v>
      </c>
      <c r="R1592" s="121">
        <v>308</v>
      </c>
      <c r="S1592" s="121">
        <v>84</v>
      </c>
      <c r="T1592" s="121">
        <v>19</v>
      </c>
      <c r="U1592" s="121">
        <v>55</v>
      </c>
      <c r="V1592" s="119">
        <v>4</v>
      </c>
      <c r="W1592" s="119"/>
      <c r="X1592" s="119"/>
      <c r="Y1592" s="121">
        <v>14</v>
      </c>
      <c r="Z1592" s="121">
        <v>6</v>
      </c>
      <c r="AA1592" s="121">
        <v>6</v>
      </c>
      <c r="AB1592" s="121">
        <v>3</v>
      </c>
      <c r="AC1592" s="121"/>
      <c r="AD1592" s="121">
        <v>3</v>
      </c>
      <c r="AE1592" s="121"/>
      <c r="AF1592" s="121">
        <v>18</v>
      </c>
      <c r="AG1592" s="121">
        <v>8</v>
      </c>
      <c r="AH1592" s="121">
        <v>8</v>
      </c>
      <c r="AI1592" s="121">
        <v>47</v>
      </c>
      <c r="AJ1592" s="121">
        <v>2</v>
      </c>
      <c r="AK1592" s="121">
        <v>406</v>
      </c>
      <c r="AL1592" s="119">
        <v>67</v>
      </c>
      <c r="AM1592" s="119"/>
      <c r="AN1592" s="119"/>
      <c r="AO1592" s="121">
        <v>69</v>
      </c>
      <c r="AP1592" s="121">
        <v>12</v>
      </c>
      <c r="AQ1592" s="121">
        <v>126</v>
      </c>
      <c r="AR1592" s="121">
        <v>244</v>
      </c>
      <c r="AS1592" s="121">
        <v>106</v>
      </c>
      <c r="AT1592" s="119">
        <v>13</v>
      </c>
      <c r="AU1592" s="119">
        <v>10</v>
      </c>
      <c r="AV1592" s="121">
        <v>2</v>
      </c>
      <c r="AW1592" s="119">
        <v>25</v>
      </c>
      <c r="AX1592" s="121">
        <v>15</v>
      </c>
      <c r="AY1592" s="121">
        <v>74</v>
      </c>
      <c r="AZ1592" s="121">
        <v>44</v>
      </c>
      <c r="BA1592" s="121">
        <v>13</v>
      </c>
      <c r="BB1592" s="121">
        <v>17</v>
      </c>
      <c r="BC1592" s="119">
        <v>2</v>
      </c>
      <c r="BD1592" s="119"/>
      <c r="BE1592" s="119">
        <v>58</v>
      </c>
      <c r="BF1592" s="119"/>
      <c r="BG1592" s="121"/>
      <c r="BH1592" s="121">
        <v>10</v>
      </c>
      <c r="BI1592" s="121">
        <v>4</v>
      </c>
      <c r="BJ1592" s="121">
        <v>26</v>
      </c>
      <c r="BK1592" s="121">
        <v>10</v>
      </c>
      <c r="BL1592" s="121">
        <v>6</v>
      </c>
      <c r="BM1592" s="121">
        <v>4</v>
      </c>
      <c r="BN1592" s="121"/>
      <c r="BO1592" s="121">
        <v>21</v>
      </c>
      <c r="BP1592" s="121">
        <v>10</v>
      </c>
      <c r="BQ1592" s="121"/>
      <c r="BR1592" s="119">
        <v>16</v>
      </c>
      <c r="BS1592" s="119">
        <v>1</v>
      </c>
    </row>
    <row r="1593" spans="1:73" s="118" customFormat="1" ht="15.75" customHeight="1">
      <c r="A1593" s="65">
        <v>1581</v>
      </c>
      <c r="B1593" s="264"/>
      <c r="C1593" s="80" t="s">
        <v>431</v>
      </c>
      <c r="D1593" s="152"/>
      <c r="E1593" s="119">
        <v>202</v>
      </c>
      <c r="F1593" s="121">
        <v>202</v>
      </c>
      <c r="G1593" s="121"/>
      <c r="H1593" s="119">
        <v>25</v>
      </c>
      <c r="I1593" s="119">
        <v>95</v>
      </c>
      <c r="J1593" s="121"/>
      <c r="K1593" s="121"/>
      <c r="L1593" s="121">
        <v>11</v>
      </c>
      <c r="M1593" s="121"/>
      <c r="N1593" s="119">
        <v>64</v>
      </c>
      <c r="O1593" s="121">
        <v>138</v>
      </c>
      <c r="P1593" s="121"/>
      <c r="Q1593" s="119"/>
      <c r="R1593" s="121"/>
      <c r="S1593" s="121"/>
      <c r="T1593" s="121"/>
      <c r="U1593" s="121">
        <v>5</v>
      </c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>
        <v>117</v>
      </c>
      <c r="AG1593" s="121">
        <v>43</v>
      </c>
      <c r="AH1593" s="121"/>
      <c r="AI1593" s="121">
        <v>1</v>
      </c>
      <c r="AJ1593" s="121"/>
      <c r="AK1593" s="121">
        <v>36</v>
      </c>
      <c r="AL1593" s="119">
        <v>7</v>
      </c>
      <c r="AM1593" s="119"/>
      <c r="AN1593" s="119"/>
      <c r="AO1593" s="121"/>
      <c r="AP1593" s="121">
        <v>1</v>
      </c>
      <c r="AQ1593" s="121">
        <v>6</v>
      </c>
      <c r="AR1593" s="121">
        <v>45</v>
      </c>
      <c r="AS1593" s="121">
        <v>119</v>
      </c>
      <c r="AT1593" s="119">
        <v>29</v>
      </c>
      <c r="AU1593" s="119">
        <v>2</v>
      </c>
      <c r="AV1593" s="121"/>
      <c r="AW1593" s="119">
        <v>8</v>
      </c>
      <c r="AX1593" s="121">
        <v>2</v>
      </c>
      <c r="AY1593" s="121">
        <v>16</v>
      </c>
      <c r="AZ1593" s="121">
        <v>13</v>
      </c>
      <c r="BA1593" s="121">
        <v>2</v>
      </c>
      <c r="BB1593" s="121">
        <v>1</v>
      </c>
      <c r="BC1593" s="119">
        <v>1</v>
      </c>
      <c r="BD1593" s="119"/>
      <c r="BE1593" s="119">
        <v>14</v>
      </c>
      <c r="BF1593" s="119"/>
      <c r="BG1593" s="121">
        <v>1</v>
      </c>
      <c r="BH1593" s="121"/>
      <c r="BI1593" s="121"/>
      <c r="BJ1593" s="121"/>
      <c r="BK1593" s="121">
        <v>2</v>
      </c>
      <c r="BL1593" s="121"/>
      <c r="BM1593" s="121"/>
      <c r="BN1593" s="121">
        <v>2</v>
      </c>
      <c r="BO1593" s="121">
        <v>5</v>
      </c>
      <c r="BP1593" s="121">
        <v>1</v>
      </c>
      <c r="BQ1593" s="121"/>
      <c r="BR1593" s="119">
        <v>8</v>
      </c>
      <c r="BS1593" s="119">
        <v>1</v>
      </c>
    </row>
    <row r="1594" spans="1:73" s="118" customFormat="1" ht="23.25" hidden="1" customHeight="1">
      <c r="A1594" s="65">
        <v>1582</v>
      </c>
      <c r="B1594" s="264"/>
      <c r="C1594" s="80" t="s">
        <v>438</v>
      </c>
      <c r="D1594" s="152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3" s="118" customFormat="1" ht="15.75" hidden="1" customHeight="1">
      <c r="A1595" s="65">
        <v>1583</v>
      </c>
      <c r="B1595" s="264"/>
      <c r="C1595" s="80" t="s">
        <v>439</v>
      </c>
      <c r="D1595" s="152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3" s="118" customFormat="1" ht="12.75" hidden="1" customHeight="1">
      <c r="A1596" s="65">
        <v>1584</v>
      </c>
      <c r="B1596" s="264"/>
      <c r="C1596" s="80" t="s">
        <v>432</v>
      </c>
      <c r="D1596" s="152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3" s="118" customFormat="1" ht="15.75" hidden="1" customHeight="1">
      <c r="A1597" s="65">
        <v>1585</v>
      </c>
      <c r="B1597" s="264"/>
      <c r="C1597" s="80" t="s">
        <v>433</v>
      </c>
      <c r="D1597" s="152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2" t="s">
        <v>1232</v>
      </c>
      <c r="BH1599" s="262"/>
      <c r="BI1599" s="92" t="s">
        <v>1237</v>
      </c>
      <c r="BJ1599" s="92" t="s">
        <v>1237</v>
      </c>
      <c r="BK1599" s="92" t="s">
        <v>1237</v>
      </c>
      <c r="BL1599" s="154"/>
      <c r="BM1599" s="282" t="s">
        <v>1238</v>
      </c>
      <c r="BN1599" s="282"/>
      <c r="BO1599" s="283"/>
      <c r="BP1599" s="93" t="s">
        <v>1237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4" t="s">
        <v>1237</v>
      </c>
      <c r="BH1600" s="94" t="s">
        <v>1237</v>
      </c>
      <c r="BI1600" s="265" t="s">
        <v>2405</v>
      </c>
      <c r="BJ1600" s="265"/>
      <c r="BK1600" s="265"/>
      <c r="BL1600" s="96"/>
      <c r="BM1600" s="284" t="s">
        <v>2406</v>
      </c>
      <c r="BN1600" s="284"/>
      <c r="BO1600" s="285"/>
      <c r="BP1600" s="93" t="s">
        <v>1237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3" t="s">
        <v>2410</v>
      </c>
      <c r="BH1601" s="263"/>
      <c r="BI1601" s="287" t="s">
        <v>1237</v>
      </c>
      <c r="BJ1601" s="287"/>
      <c r="BK1601" s="287"/>
      <c r="BL1601" s="93" t="s">
        <v>1237</v>
      </c>
      <c r="BM1601" s="282" t="s">
        <v>1239</v>
      </c>
      <c r="BN1601" s="282"/>
      <c r="BO1601" s="282"/>
      <c r="BP1601" s="82"/>
      <c r="BQ1601" s="95"/>
      <c r="BR1601" s="95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5"/>
      <c r="BH1602" s="95"/>
      <c r="BI1602" s="265" t="s">
        <v>2405</v>
      </c>
      <c r="BJ1602" s="265"/>
      <c r="BK1602" s="265"/>
      <c r="BL1602" s="95"/>
      <c r="BM1602" s="265" t="s">
        <v>2406</v>
      </c>
      <c r="BN1602" s="265"/>
      <c r="BO1602" s="265"/>
      <c r="BP1602" s="82"/>
      <c r="BQ1602" s="95"/>
      <c r="BR1602" s="95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7" t="s">
        <v>1237</v>
      </c>
      <c r="BH1603" s="97" t="s">
        <v>1237</v>
      </c>
      <c r="BI1603" s="98" t="s">
        <v>1237</v>
      </c>
      <c r="BJ1603" s="98" t="s">
        <v>1237</v>
      </c>
      <c r="BK1603" s="98" t="s">
        <v>1237</v>
      </c>
      <c r="BL1603" s="98" t="s">
        <v>1237</v>
      </c>
      <c r="BM1603" s="98" t="s">
        <v>1237</v>
      </c>
      <c r="BN1603" s="99" t="s">
        <v>1237</v>
      </c>
      <c r="BO1603" s="98" t="s">
        <v>1237</v>
      </c>
      <c r="BP1603" s="100"/>
      <c r="BQ1603" s="98" t="s">
        <v>1237</v>
      </c>
      <c r="BR1603" s="101" t="s">
        <v>1237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7" t="s">
        <v>2408</v>
      </c>
      <c r="BH1604" s="261" t="s">
        <v>1240</v>
      </c>
      <c r="BI1604" s="261"/>
      <c r="BJ1604" s="261"/>
      <c r="BK1604" s="95"/>
      <c r="BL1604" s="82"/>
      <c r="BM1604" s="82"/>
      <c r="BN1604" s="82"/>
      <c r="BO1604" s="161"/>
      <c r="BP1604" s="161"/>
      <c r="BQ1604" s="161"/>
      <c r="BR1604" s="161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88" t="s">
        <v>2409</v>
      </c>
      <c r="BH1605" s="288"/>
      <c r="BI1605" s="288"/>
      <c r="BJ1605" s="278" t="s">
        <v>1241</v>
      </c>
      <c r="BK1605" s="278"/>
      <c r="BL1605" s="278"/>
      <c r="BM1605" s="278"/>
      <c r="BN1605" s="95"/>
      <c r="BO1605" s="95"/>
      <c r="BP1605" s="95"/>
      <c r="BQ1605" s="95"/>
      <c r="BR1605" s="95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7" t="s">
        <v>2407</v>
      </c>
      <c r="BH1606" s="97" t="s">
        <v>1237</v>
      </c>
      <c r="BI1606" s="279" t="s">
        <v>1240</v>
      </c>
      <c r="BJ1606" s="279"/>
      <c r="BK1606" s="279"/>
      <c r="BL1606" s="286"/>
      <c r="BM1606" s="286"/>
      <c r="BN1606" s="286"/>
      <c r="BO1606" s="286"/>
      <c r="BP1606" s="95"/>
      <c r="BQ1606" s="95"/>
      <c r="BR1606" s="95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418</v>
      </c>
      <c r="BH1607" s="280" t="s">
        <v>1242</v>
      </c>
      <c r="BI1607" s="281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I1606:BK1606"/>
    <mergeCell ref="BH1607:BI1607"/>
    <mergeCell ref="BM1599:BO1599"/>
    <mergeCell ref="BM1600:BO1600"/>
    <mergeCell ref="BM1602:BO1602"/>
    <mergeCell ref="BL1606:BO1606"/>
    <mergeCell ref="BI1600:BK1600"/>
    <mergeCell ref="BI1601:BK1601"/>
    <mergeCell ref="BM1601:BO1601"/>
    <mergeCell ref="BG1605:BI1605"/>
    <mergeCell ref="BJ1605:BM1605"/>
    <mergeCell ref="AB7:AB10"/>
    <mergeCell ref="AH7:AH10"/>
    <mergeCell ref="AL7:AL10"/>
    <mergeCell ref="AM7:AM10"/>
    <mergeCell ref="AI7:AI10"/>
    <mergeCell ref="BL8:BN8"/>
    <mergeCell ref="BM9:BM10"/>
    <mergeCell ref="BK7:BN7"/>
    <mergeCell ref="AG7:AG10"/>
    <mergeCell ref="AA7:AA10"/>
    <mergeCell ref="Z7:Z10"/>
    <mergeCell ref="AF7:AF10"/>
    <mergeCell ref="R7:R10"/>
    <mergeCell ref="S7:S10"/>
    <mergeCell ref="Q7:Q10"/>
    <mergeCell ref="BO7:BP8"/>
    <mergeCell ref="BN9:BN10"/>
    <mergeCell ref="AC7:AC10"/>
    <mergeCell ref="AD7:AD10"/>
    <mergeCell ref="AE7:AE10"/>
    <mergeCell ref="AZ8:AZ10"/>
    <mergeCell ref="AS7:AS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O7:O10"/>
    <mergeCell ref="L8:L10"/>
    <mergeCell ref="K9:K10"/>
    <mergeCell ref="N7:N10"/>
    <mergeCell ref="A6:A10"/>
    <mergeCell ref="B6:B10"/>
    <mergeCell ref="C6:C10"/>
    <mergeCell ref="J9:J10"/>
    <mergeCell ref="G7:G10"/>
    <mergeCell ref="H7:H10"/>
    <mergeCell ref="BG6:BI6"/>
    <mergeCell ref="BC6:BF6"/>
    <mergeCell ref="AT7:AT10"/>
    <mergeCell ref="AU7:AU10"/>
    <mergeCell ref="BC7:BC10"/>
    <mergeCell ref="BB8:BB10"/>
    <mergeCell ref="AV6:AV10"/>
    <mergeCell ref="AY6:BB6"/>
    <mergeCell ref="AX6:AX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AO6:AU6"/>
    <mergeCell ref="U7:U10"/>
    <mergeCell ref="BK8:BK10"/>
    <mergeCell ref="BD7:BD10"/>
    <mergeCell ref="BE7:BE10"/>
    <mergeCell ref="BF7:BF10"/>
    <mergeCell ref="BI7:BI10"/>
    <mergeCell ref="BG7:BG10"/>
    <mergeCell ref="BH7:BH10"/>
    <mergeCell ref="BJ7:BJ10"/>
    <mergeCell ref="X7:X10"/>
    <mergeCell ref="BJ6:BS6"/>
    <mergeCell ref="BS9:BS10"/>
    <mergeCell ref="BR9:BR10"/>
    <mergeCell ref="BQ7:BS8"/>
    <mergeCell ref="BQ9:BQ10"/>
    <mergeCell ref="B1587:B1597"/>
    <mergeCell ref="BP9:BP10"/>
    <mergeCell ref="BL9:BL10"/>
    <mergeCell ref="BO9:BO10"/>
    <mergeCell ref="T7:T10"/>
    <mergeCell ref="AN7:AN10"/>
    <mergeCell ref="AY7:AY10"/>
    <mergeCell ref="AZ7:BB7"/>
    <mergeCell ref="BH1604:BJ1604"/>
    <mergeCell ref="BG1599:BH1599"/>
    <mergeCell ref="BG1601:BH1601"/>
    <mergeCell ref="BI1602:BK1602"/>
    <mergeCell ref="AR7:AR10"/>
    <mergeCell ref="AO7:AO10"/>
    <mergeCell ref="AP7:AP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9" fitToWidth="4" pageOrder="overThenDown" orientation="landscape" r:id="rId1"/>
  <headerFooter>
    <oddFooter>&amp;C&amp;L693F6731</oddFooter>
  </headerFooter>
  <rowBreaks count="2" manualBreakCount="2">
    <brk id="438" max="70" man="1"/>
    <brk id="642" max="70" man="1"/>
  </rowBreaks>
  <colBreaks count="2" manualBreakCount="2">
    <brk id="20" max="30" man="1"/>
    <brk id="4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2392</v>
      </c>
      <c r="C1" s="292"/>
      <c r="D1" s="292"/>
      <c r="E1" s="292"/>
      <c r="F1" s="292"/>
      <c r="G1" s="292"/>
      <c r="H1" s="292"/>
    </row>
    <row r="3" spans="1:9" ht="18.95" customHeight="1">
      <c r="B3" s="258" t="s">
        <v>2279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1233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92" t="s">
        <v>2273</v>
      </c>
      <c r="C8" s="192"/>
      <c r="D8" s="192"/>
      <c r="E8" s="192" t="s">
        <v>2393</v>
      </c>
      <c r="F8" s="26"/>
    </row>
    <row r="9" spans="1:9" ht="12.95" customHeight="1">
      <c r="A9" s="30"/>
      <c r="B9" s="192"/>
      <c r="C9" s="192"/>
      <c r="D9" s="192"/>
      <c r="E9" s="192"/>
      <c r="F9" s="295" t="s">
        <v>2403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445</v>
      </c>
      <c r="G10" s="299"/>
      <c r="H10" s="299"/>
    </row>
    <row r="11" spans="1:9" ht="53.25" customHeight="1">
      <c r="A11" s="27"/>
      <c r="B11" s="200" t="s">
        <v>446</v>
      </c>
      <c r="C11" s="201"/>
      <c r="D11" s="201"/>
      <c r="E11" s="107" t="s">
        <v>2274</v>
      </c>
      <c r="F11" s="27"/>
      <c r="G11" s="23"/>
    </row>
    <row r="12" spans="1:9" ht="12.95" customHeight="1">
      <c r="A12" s="27"/>
      <c r="B12" s="200" t="s">
        <v>477</v>
      </c>
      <c r="C12" s="201"/>
      <c r="D12" s="202"/>
      <c r="E12" s="190" t="s">
        <v>2277</v>
      </c>
      <c r="F12" s="296" t="s">
        <v>2395</v>
      </c>
      <c r="G12" s="257"/>
      <c r="H12" s="257"/>
      <c r="I12" s="12"/>
    </row>
    <row r="13" spans="1:9" ht="12.95" customHeight="1">
      <c r="A13" s="27"/>
      <c r="B13" s="200"/>
      <c r="C13" s="201"/>
      <c r="D13" s="202"/>
      <c r="E13" s="190"/>
      <c r="F13" s="293" t="s">
        <v>484</v>
      </c>
      <c r="G13" s="294"/>
      <c r="H13" s="294"/>
      <c r="I13" s="27"/>
    </row>
    <row r="14" spans="1:9" ht="12.95" customHeight="1">
      <c r="A14" s="27"/>
      <c r="B14" s="200"/>
      <c r="C14" s="201"/>
      <c r="D14" s="202"/>
      <c r="E14" s="190"/>
      <c r="F14" s="293"/>
      <c r="G14" s="294"/>
      <c r="H14" s="294"/>
      <c r="I14" s="61"/>
    </row>
    <row r="15" spans="1:9" ht="22.5" customHeight="1">
      <c r="A15" s="27"/>
      <c r="B15" s="200"/>
      <c r="C15" s="201"/>
      <c r="D15" s="202"/>
      <c r="E15" s="190"/>
      <c r="F15" s="293"/>
      <c r="G15" s="294"/>
      <c r="H15" s="294"/>
    </row>
    <row r="16" spans="1:9" ht="11.25" customHeight="1">
      <c r="A16" s="27"/>
      <c r="B16" s="200"/>
      <c r="C16" s="201"/>
      <c r="D16" s="202"/>
      <c r="E16" s="190"/>
      <c r="F16" s="257" t="s">
        <v>427</v>
      </c>
      <c r="G16" s="257"/>
      <c r="H16" s="257"/>
    </row>
    <row r="17" spans="1:9" s="35" customFormat="1" ht="44.25" customHeight="1">
      <c r="A17" s="27"/>
      <c r="B17" s="196" t="s">
        <v>441</v>
      </c>
      <c r="C17" s="197"/>
      <c r="D17" s="198"/>
      <c r="E17" s="74" t="s">
        <v>442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2389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8" t="s">
        <v>2275</v>
      </c>
      <c r="C23" s="239"/>
      <c r="D23" s="247" t="s">
        <v>1234</v>
      </c>
      <c r="E23" s="247"/>
      <c r="F23" s="247"/>
      <c r="G23" s="247"/>
      <c r="H23" s="24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2276</v>
      </c>
      <c r="C25" s="27"/>
      <c r="D25" s="246"/>
      <c r="E25" s="247"/>
      <c r="F25" s="247"/>
      <c r="G25" s="247"/>
      <c r="H25" s="248"/>
      <c r="I25" s="26"/>
    </row>
    <row r="26" spans="1:9" ht="12.95" customHeight="1">
      <c r="A26" s="30"/>
      <c r="B26" s="252" t="s">
        <v>1243</v>
      </c>
      <c r="C26" s="199"/>
      <c r="D26" s="199"/>
      <c r="E26" s="199"/>
      <c r="F26" s="199"/>
      <c r="G26" s="199"/>
      <c r="H26" s="253"/>
      <c r="I26" s="26"/>
    </row>
    <row r="27" spans="1:9" ht="12.95" customHeight="1">
      <c r="A27" s="30"/>
      <c r="B27" s="254" t="s">
        <v>1236</v>
      </c>
      <c r="C27" s="255"/>
      <c r="D27" s="255"/>
      <c r="E27" s="255"/>
      <c r="F27" s="255"/>
      <c r="G27" s="255"/>
      <c r="H27" s="256"/>
      <c r="I27" s="26"/>
    </row>
    <row r="28" spans="1:9" ht="12.95" customHeight="1">
      <c r="A28" s="30"/>
      <c r="B28" s="249" t="s">
        <v>2390</v>
      </c>
      <c r="C28" s="250"/>
      <c r="D28" s="250"/>
      <c r="E28" s="250"/>
      <c r="F28" s="250"/>
      <c r="G28" s="250"/>
      <c r="H28" s="251"/>
      <c r="I28" s="26"/>
    </row>
    <row r="29" spans="1:9" ht="12.95" customHeight="1">
      <c r="A29" s="30"/>
      <c r="B29" s="243">
        <v>2</v>
      </c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49" t="s">
        <v>2391</v>
      </c>
      <c r="C30" s="250"/>
      <c r="D30" s="250"/>
      <c r="E30" s="250"/>
      <c r="F30" s="250"/>
      <c r="G30" s="250"/>
      <c r="H30" s="25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B23:C23"/>
    <mergeCell ref="B27:H27"/>
    <mergeCell ref="D23:H23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&amp;C&amp;L693F6731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F57"/>
  <sheetViews>
    <sheetView tabSelected="1" view="pageBreakPreview" topLeftCell="AE43" zoomScaleNormal="100" zoomScaleSheetLayoutView="100" workbookViewId="0">
      <selection activeCell="AX73" sqref="AX73"/>
    </sheetView>
  </sheetViews>
  <sheetFormatPr defaultRowHeight="12.75"/>
  <cols>
    <col min="1" max="1" width="4.4257812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>
      <c r="A2" s="206" t="s">
        <v>416</v>
      </c>
      <c r="B2" s="206" t="s">
        <v>457</v>
      </c>
      <c r="C2" s="215" t="s">
        <v>2280</v>
      </c>
      <c r="D2" s="64"/>
      <c r="E2" s="301" t="s">
        <v>450</v>
      </c>
      <c r="F2" s="305"/>
      <c r="G2" s="302"/>
      <c r="H2" s="301" t="s">
        <v>424</v>
      </c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2"/>
      <c r="AC2" s="220" t="s">
        <v>451</v>
      </c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2"/>
      <c r="AT2" s="301" t="s">
        <v>452</v>
      </c>
      <c r="AU2" s="305"/>
      <c r="AV2" s="305"/>
      <c r="AW2" s="305"/>
      <c r="AX2" s="305"/>
      <c r="AY2" s="305"/>
      <c r="AZ2" s="305"/>
      <c r="BA2" s="302"/>
    </row>
    <row r="3" spans="1:58" s="114" customFormat="1" ht="43.5" customHeight="1">
      <c r="A3" s="207"/>
      <c r="B3" s="207"/>
      <c r="C3" s="216"/>
      <c r="D3" s="76"/>
      <c r="E3" s="303"/>
      <c r="F3" s="306"/>
      <c r="G3" s="304"/>
      <c r="H3" s="303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4"/>
      <c r="AC3" s="220" t="s">
        <v>2401</v>
      </c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205" t="s">
        <v>2388</v>
      </c>
      <c r="AP3" s="205"/>
      <c r="AQ3" s="205"/>
      <c r="AR3" s="301" t="s">
        <v>2385</v>
      </c>
      <c r="AS3" s="302"/>
      <c r="AT3" s="303"/>
      <c r="AU3" s="306"/>
      <c r="AV3" s="306"/>
      <c r="AW3" s="306"/>
      <c r="AX3" s="306"/>
      <c r="AY3" s="306"/>
      <c r="AZ3" s="306"/>
      <c r="BA3" s="304"/>
    </row>
    <row r="4" spans="1:58" s="114" customFormat="1">
      <c r="A4" s="207"/>
      <c r="B4" s="207"/>
      <c r="C4" s="216"/>
      <c r="D4" s="76"/>
      <c r="E4" s="205" t="s">
        <v>2378</v>
      </c>
      <c r="F4" s="205" t="s">
        <v>2379</v>
      </c>
      <c r="G4" s="205" t="s">
        <v>2301</v>
      </c>
      <c r="H4" s="205" t="s">
        <v>2380</v>
      </c>
      <c r="I4" s="220" t="s">
        <v>2381</v>
      </c>
      <c r="J4" s="221"/>
      <c r="K4" s="222"/>
      <c r="L4" s="206" t="s">
        <v>2383</v>
      </c>
      <c r="M4" s="206" t="s">
        <v>2278</v>
      </c>
      <c r="N4" s="206" t="s">
        <v>2412</v>
      </c>
      <c r="O4" s="206" t="s">
        <v>2413</v>
      </c>
      <c r="P4" s="205" t="s">
        <v>414</v>
      </c>
      <c r="Q4" s="220" t="s">
        <v>2397</v>
      </c>
      <c r="R4" s="221"/>
      <c r="S4" s="221"/>
      <c r="T4" s="221"/>
      <c r="U4" s="222"/>
      <c r="V4" s="220" t="s">
        <v>459</v>
      </c>
      <c r="W4" s="221"/>
      <c r="X4" s="221"/>
      <c r="Y4" s="221"/>
      <c r="Z4" s="221"/>
      <c r="AA4" s="221"/>
      <c r="AB4" s="222"/>
      <c r="AC4" s="205" t="s">
        <v>2300</v>
      </c>
      <c r="AD4" s="205"/>
      <c r="AE4" s="205"/>
      <c r="AF4" s="205"/>
      <c r="AG4" s="205"/>
      <c r="AH4" s="205"/>
      <c r="AI4" s="205"/>
      <c r="AJ4" s="206" t="s">
        <v>2311</v>
      </c>
      <c r="AK4" s="206" t="s">
        <v>2308</v>
      </c>
      <c r="AL4" s="206" t="s">
        <v>2312</v>
      </c>
      <c r="AM4" s="206" t="s">
        <v>2309</v>
      </c>
      <c r="AN4" s="206" t="s">
        <v>2425</v>
      </c>
      <c r="AO4" s="206" t="s">
        <v>2301</v>
      </c>
      <c r="AP4" s="220" t="s">
        <v>2296</v>
      </c>
      <c r="AQ4" s="222"/>
      <c r="AR4" s="303"/>
      <c r="AS4" s="304"/>
      <c r="AT4" s="205" t="s">
        <v>2427</v>
      </c>
      <c r="AU4" s="206" t="s">
        <v>475</v>
      </c>
      <c r="AV4" s="205" t="s">
        <v>2386</v>
      </c>
      <c r="AW4" s="205"/>
      <c r="AX4" s="205"/>
      <c r="AY4" s="205"/>
      <c r="AZ4" s="205"/>
      <c r="BA4" s="205"/>
    </row>
    <row r="5" spans="1:58" s="114" customFormat="1" ht="21" customHeight="1">
      <c r="A5" s="207"/>
      <c r="B5" s="207"/>
      <c r="C5" s="216"/>
      <c r="D5" s="76"/>
      <c r="E5" s="205"/>
      <c r="F5" s="205"/>
      <c r="G5" s="205"/>
      <c r="H5" s="205"/>
      <c r="I5" s="205" t="s">
        <v>2382</v>
      </c>
      <c r="J5" s="206" t="s">
        <v>415</v>
      </c>
      <c r="K5" s="205" t="s">
        <v>2411</v>
      </c>
      <c r="L5" s="207"/>
      <c r="M5" s="207"/>
      <c r="N5" s="207"/>
      <c r="O5" s="207"/>
      <c r="P5" s="205"/>
      <c r="Q5" s="206" t="s">
        <v>2414</v>
      </c>
      <c r="R5" s="206" t="s">
        <v>2398</v>
      </c>
      <c r="S5" s="206" t="s">
        <v>2399</v>
      </c>
      <c r="T5" s="206" t="s">
        <v>474</v>
      </c>
      <c r="U5" s="206" t="s">
        <v>2360</v>
      </c>
      <c r="V5" s="205" t="s">
        <v>2415</v>
      </c>
      <c r="W5" s="205" t="s">
        <v>2416</v>
      </c>
      <c r="X5" s="220" t="s">
        <v>2400</v>
      </c>
      <c r="Y5" s="221"/>
      <c r="Z5" s="221"/>
      <c r="AA5" s="221"/>
      <c r="AB5" s="222"/>
      <c r="AC5" s="205" t="s">
        <v>2402</v>
      </c>
      <c r="AD5" s="205" t="s">
        <v>2420</v>
      </c>
      <c r="AE5" s="205" t="s">
        <v>2421</v>
      </c>
      <c r="AF5" s="205" t="s">
        <v>2422</v>
      </c>
      <c r="AG5" s="205" t="s">
        <v>2423</v>
      </c>
      <c r="AH5" s="205" t="s">
        <v>2424</v>
      </c>
      <c r="AI5" s="205" t="s">
        <v>2301</v>
      </c>
      <c r="AJ5" s="207"/>
      <c r="AK5" s="207"/>
      <c r="AL5" s="207"/>
      <c r="AM5" s="207"/>
      <c r="AN5" s="207"/>
      <c r="AO5" s="207"/>
      <c r="AP5" s="206" t="s">
        <v>2315</v>
      </c>
      <c r="AQ5" s="206" t="s">
        <v>2426</v>
      </c>
      <c r="AR5" s="205" t="s">
        <v>2309</v>
      </c>
      <c r="AS5" s="206" t="s">
        <v>2317</v>
      </c>
      <c r="AT5" s="205"/>
      <c r="AU5" s="207"/>
      <c r="AV5" s="205" t="s">
        <v>2428</v>
      </c>
      <c r="AW5" s="205" t="s">
        <v>476</v>
      </c>
      <c r="AX5" s="205" t="s">
        <v>2387</v>
      </c>
      <c r="AY5" s="205" t="s">
        <v>472</v>
      </c>
      <c r="AZ5" s="205"/>
      <c r="BA5" s="205"/>
    </row>
    <row r="6" spans="1:58" s="114" customFormat="1" ht="23.25" customHeight="1">
      <c r="A6" s="207"/>
      <c r="B6" s="207"/>
      <c r="C6" s="207"/>
      <c r="D6" s="112"/>
      <c r="E6" s="205"/>
      <c r="F6" s="205"/>
      <c r="G6" s="205"/>
      <c r="H6" s="205"/>
      <c r="I6" s="205"/>
      <c r="J6" s="207"/>
      <c r="K6" s="205"/>
      <c r="L6" s="207"/>
      <c r="M6" s="207"/>
      <c r="N6" s="207"/>
      <c r="O6" s="207"/>
      <c r="P6" s="205"/>
      <c r="Q6" s="207"/>
      <c r="R6" s="207"/>
      <c r="S6" s="207"/>
      <c r="T6" s="207"/>
      <c r="U6" s="207"/>
      <c r="V6" s="205"/>
      <c r="W6" s="205"/>
      <c r="X6" s="206" t="s">
        <v>2301</v>
      </c>
      <c r="Y6" s="220" t="s">
        <v>2296</v>
      </c>
      <c r="Z6" s="221"/>
      <c r="AA6" s="221"/>
      <c r="AB6" s="222"/>
      <c r="AC6" s="205"/>
      <c r="AD6" s="205"/>
      <c r="AE6" s="205"/>
      <c r="AF6" s="205"/>
      <c r="AG6" s="205"/>
      <c r="AH6" s="205"/>
      <c r="AI6" s="205"/>
      <c r="AJ6" s="207"/>
      <c r="AK6" s="207"/>
      <c r="AL6" s="207"/>
      <c r="AM6" s="207"/>
      <c r="AN6" s="207"/>
      <c r="AO6" s="207"/>
      <c r="AP6" s="207"/>
      <c r="AQ6" s="207"/>
      <c r="AR6" s="205"/>
      <c r="AS6" s="207"/>
      <c r="AT6" s="205"/>
      <c r="AU6" s="207"/>
      <c r="AV6" s="205"/>
      <c r="AW6" s="205"/>
      <c r="AX6" s="205"/>
      <c r="AY6" s="205" t="s">
        <v>2429</v>
      </c>
      <c r="AZ6" s="205" t="s">
        <v>473</v>
      </c>
      <c r="BA6" s="205" t="s">
        <v>2426</v>
      </c>
    </row>
    <row r="7" spans="1:58" s="114" customFormat="1" ht="92.25" customHeight="1">
      <c r="A7" s="208"/>
      <c r="B7" s="208"/>
      <c r="C7" s="208"/>
      <c r="D7" s="113"/>
      <c r="E7" s="205"/>
      <c r="F7" s="205"/>
      <c r="G7" s="205"/>
      <c r="H7" s="205"/>
      <c r="I7" s="205"/>
      <c r="J7" s="208"/>
      <c r="K7" s="205"/>
      <c r="L7" s="208"/>
      <c r="M7" s="208"/>
      <c r="N7" s="208"/>
      <c r="O7" s="208"/>
      <c r="P7" s="205"/>
      <c r="Q7" s="208"/>
      <c r="R7" s="208"/>
      <c r="S7" s="208"/>
      <c r="T7" s="208"/>
      <c r="U7" s="208"/>
      <c r="V7" s="205"/>
      <c r="W7" s="205"/>
      <c r="X7" s="208"/>
      <c r="Y7" s="6" t="s">
        <v>2417</v>
      </c>
      <c r="Z7" s="6" t="s">
        <v>2418</v>
      </c>
      <c r="AA7" s="6" t="s">
        <v>458</v>
      </c>
      <c r="AB7" s="6" t="s">
        <v>2419</v>
      </c>
      <c r="AC7" s="205"/>
      <c r="AD7" s="205"/>
      <c r="AE7" s="205"/>
      <c r="AF7" s="205"/>
      <c r="AG7" s="205"/>
      <c r="AH7" s="205"/>
      <c r="AI7" s="205"/>
      <c r="AJ7" s="208"/>
      <c r="AK7" s="208"/>
      <c r="AL7" s="208"/>
      <c r="AM7" s="208"/>
      <c r="AN7" s="208"/>
      <c r="AO7" s="208"/>
      <c r="AP7" s="208"/>
      <c r="AQ7" s="208"/>
      <c r="AR7" s="205"/>
      <c r="AS7" s="208"/>
      <c r="AT7" s="205"/>
      <c r="AU7" s="208"/>
      <c r="AV7" s="205"/>
      <c r="AW7" s="205"/>
      <c r="AX7" s="205"/>
      <c r="AY7" s="205"/>
      <c r="AZ7" s="205"/>
      <c r="BA7" s="205"/>
    </row>
    <row r="8" spans="1:58">
      <c r="A8" s="78" t="s">
        <v>2284</v>
      </c>
      <c r="B8" s="78" t="s">
        <v>2285</v>
      </c>
      <c r="C8" s="78" t="s">
        <v>2281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1"/>
      <c r="B9" s="312"/>
      <c r="C9" s="313" t="s">
        <v>486</v>
      </c>
      <c r="D9" s="314"/>
      <c r="E9" s="315"/>
      <c r="F9" s="315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customHeight="1">
      <c r="A10" s="136">
        <v>1</v>
      </c>
      <c r="B10" s="6">
        <v>115</v>
      </c>
      <c r="C10" s="137" t="s">
        <v>514</v>
      </c>
      <c r="D10" s="137"/>
      <c r="E10" s="119"/>
      <c r="F10" s="119">
        <v>2</v>
      </c>
      <c r="G10" s="119">
        <v>2</v>
      </c>
      <c r="H10" s="119"/>
      <c r="I10" s="119">
        <v>2</v>
      </c>
      <c r="J10" s="119"/>
      <c r="K10" s="119"/>
      <c r="L10" s="119"/>
      <c r="M10" s="119"/>
      <c r="N10" s="119">
        <v>2</v>
      </c>
      <c r="O10" s="119"/>
      <c r="P10" s="119"/>
      <c r="Q10" s="119"/>
      <c r="R10" s="119">
        <v>1</v>
      </c>
      <c r="S10" s="119">
        <v>1</v>
      </c>
      <c r="T10" s="119"/>
      <c r="U10" s="119"/>
      <c r="V10" s="119">
        <v>1</v>
      </c>
      <c r="W10" s="119"/>
      <c r="X10" s="119">
        <v>1</v>
      </c>
      <c r="Y10" s="119"/>
      <c r="Z10" s="119">
        <v>1</v>
      </c>
      <c r="AA10" s="119"/>
      <c r="AB10" s="119"/>
      <c r="AC10" s="119"/>
      <c r="AD10" s="119"/>
      <c r="AE10" s="119"/>
      <c r="AF10" s="119"/>
      <c r="AG10" s="119">
        <v>2</v>
      </c>
      <c r="AH10" s="119"/>
      <c r="AI10" s="119">
        <v>2</v>
      </c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>
        <v>1</v>
      </c>
      <c r="AY10" s="119"/>
      <c r="AZ10" s="119"/>
      <c r="BA10" s="119"/>
    </row>
    <row r="11" spans="1:58" ht="22.7" customHeight="1">
      <c r="A11" s="136">
        <v>2</v>
      </c>
      <c r="B11" s="6" t="s">
        <v>515</v>
      </c>
      <c r="C11" s="131" t="s">
        <v>1208</v>
      </c>
      <c r="D11" s="131"/>
      <c r="E11" s="119"/>
      <c r="F11" s="119">
        <v>1</v>
      </c>
      <c r="G11" s="119">
        <v>1</v>
      </c>
      <c r="H11" s="119"/>
      <c r="I11" s="119">
        <v>1</v>
      </c>
      <c r="J11" s="119"/>
      <c r="K11" s="119"/>
      <c r="L11" s="119"/>
      <c r="M11" s="119"/>
      <c r="N11" s="119">
        <v>1</v>
      </c>
      <c r="O11" s="119"/>
      <c r="P11" s="119"/>
      <c r="Q11" s="119"/>
      <c r="R11" s="119">
        <v>1</v>
      </c>
      <c r="S11" s="119"/>
      <c r="T11" s="119"/>
      <c r="U11" s="119"/>
      <c r="V11" s="119">
        <v>1</v>
      </c>
      <c r="W11" s="119"/>
      <c r="X11" s="119">
        <v>1</v>
      </c>
      <c r="Y11" s="119"/>
      <c r="Z11" s="119">
        <v>1</v>
      </c>
      <c r="AA11" s="119"/>
      <c r="AB11" s="119"/>
      <c r="AC11" s="119"/>
      <c r="AD11" s="119"/>
      <c r="AE11" s="119"/>
      <c r="AF11" s="119"/>
      <c r="AG11" s="119">
        <v>1</v>
      </c>
      <c r="AH11" s="119"/>
      <c r="AI11" s="119">
        <v>1</v>
      </c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>
      <c r="A12" s="136">
        <v>3</v>
      </c>
      <c r="B12" s="6">
        <v>116</v>
      </c>
      <c r="C12" s="137" t="s">
        <v>1209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>
      <c r="A13" s="136">
        <v>4</v>
      </c>
      <c r="B13" s="6">
        <v>117</v>
      </c>
      <c r="C13" s="138" t="s">
        <v>1210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>
      <c r="A14" s="136">
        <v>5</v>
      </c>
      <c r="B14" s="6">
        <v>121</v>
      </c>
      <c r="C14" s="137" t="s">
        <v>527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customHeight="1">
      <c r="A15" s="136">
        <v>6</v>
      </c>
      <c r="B15" s="6">
        <v>122</v>
      </c>
      <c r="C15" s="137" t="s">
        <v>530</v>
      </c>
      <c r="D15" s="137"/>
      <c r="E15" s="119"/>
      <c r="F15" s="119">
        <v>1</v>
      </c>
      <c r="G15" s="119">
        <v>1</v>
      </c>
      <c r="H15" s="119"/>
      <c r="I15" s="119"/>
      <c r="J15" s="119"/>
      <c r="K15" s="119"/>
      <c r="L15" s="119"/>
      <c r="M15" s="119">
        <v>1</v>
      </c>
      <c r="N15" s="119"/>
      <c r="O15" s="119"/>
      <c r="P15" s="119"/>
      <c r="Q15" s="119"/>
      <c r="R15" s="119">
        <v>1</v>
      </c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>
        <v>1</v>
      </c>
      <c r="AP15" s="119">
        <v>1</v>
      </c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>
      <c r="A16" s="136">
        <v>7</v>
      </c>
      <c r="B16" s="6">
        <v>152</v>
      </c>
      <c r="C16" s="137" t="s">
        <v>626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>
      <c r="A17" s="136">
        <v>8</v>
      </c>
      <c r="B17" s="6" t="s">
        <v>1211</v>
      </c>
      <c r="C17" s="137" t="s">
        <v>1212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customHeight="1">
      <c r="A18" s="136">
        <v>9</v>
      </c>
      <c r="B18" s="6" t="s">
        <v>1213</v>
      </c>
      <c r="C18" s="137" t="s">
        <v>1214</v>
      </c>
      <c r="D18" s="137"/>
      <c r="E18" s="119">
        <v>62</v>
      </c>
      <c r="F18" s="119">
        <v>99</v>
      </c>
      <c r="G18" s="119">
        <v>161</v>
      </c>
      <c r="H18" s="119">
        <v>22</v>
      </c>
      <c r="I18" s="119">
        <v>90</v>
      </c>
      <c r="J18" s="119">
        <v>6</v>
      </c>
      <c r="K18" s="119">
        <v>6</v>
      </c>
      <c r="L18" s="119">
        <v>97</v>
      </c>
      <c r="M18" s="119">
        <v>33</v>
      </c>
      <c r="N18" s="119">
        <v>25</v>
      </c>
      <c r="O18" s="119"/>
      <c r="P18" s="119"/>
      <c r="Q18" s="119">
        <v>5</v>
      </c>
      <c r="R18" s="119">
        <v>33</v>
      </c>
      <c r="S18" s="119">
        <v>93</v>
      </c>
      <c r="T18" s="119">
        <v>28</v>
      </c>
      <c r="U18" s="119">
        <v>2</v>
      </c>
      <c r="V18" s="119">
        <v>6</v>
      </c>
      <c r="W18" s="119"/>
      <c r="X18" s="119">
        <v>83</v>
      </c>
      <c r="Y18" s="119">
        <v>61</v>
      </c>
      <c r="Z18" s="119">
        <v>22</v>
      </c>
      <c r="AA18" s="119"/>
      <c r="AB18" s="119"/>
      <c r="AC18" s="119">
        <v>1</v>
      </c>
      <c r="AD18" s="119">
        <v>1</v>
      </c>
      <c r="AE18" s="119">
        <v>4</v>
      </c>
      <c r="AF18" s="119">
        <v>5</v>
      </c>
      <c r="AG18" s="119"/>
      <c r="AH18" s="119"/>
      <c r="AI18" s="119">
        <v>11</v>
      </c>
      <c r="AJ18" s="119"/>
      <c r="AK18" s="119"/>
      <c r="AL18" s="119">
        <v>8</v>
      </c>
      <c r="AM18" s="119">
        <v>10</v>
      </c>
      <c r="AN18" s="119">
        <v>12</v>
      </c>
      <c r="AO18" s="119">
        <v>120</v>
      </c>
      <c r="AP18" s="119">
        <v>100</v>
      </c>
      <c r="AQ18" s="119">
        <v>17</v>
      </c>
      <c r="AR18" s="119"/>
      <c r="AS18" s="119"/>
      <c r="AT18" s="119">
        <v>4</v>
      </c>
      <c r="AU18" s="119">
        <v>1</v>
      </c>
      <c r="AV18" s="119"/>
      <c r="AW18" s="119">
        <v>7</v>
      </c>
      <c r="AX18" s="119">
        <v>13</v>
      </c>
      <c r="AY18" s="119">
        <v>6</v>
      </c>
      <c r="AZ18" s="119"/>
      <c r="BA18" s="119"/>
    </row>
    <row r="19" spans="1:53" ht="12.95" customHeight="1">
      <c r="A19" s="136">
        <v>10</v>
      </c>
      <c r="B19" s="6">
        <v>185</v>
      </c>
      <c r="C19" s="137" t="s">
        <v>1215</v>
      </c>
      <c r="D19" s="137"/>
      <c r="E19" s="119">
        <v>60</v>
      </c>
      <c r="F19" s="119">
        <v>76</v>
      </c>
      <c r="G19" s="119">
        <v>136</v>
      </c>
      <c r="H19" s="119">
        <v>20</v>
      </c>
      <c r="I19" s="119">
        <v>78</v>
      </c>
      <c r="J19" s="119">
        <v>6</v>
      </c>
      <c r="K19" s="119">
        <v>5</v>
      </c>
      <c r="L19" s="119">
        <v>88</v>
      </c>
      <c r="M19" s="119">
        <v>25</v>
      </c>
      <c r="N19" s="119">
        <v>18</v>
      </c>
      <c r="O19" s="119"/>
      <c r="P19" s="119"/>
      <c r="Q19" s="119">
        <v>4</v>
      </c>
      <c r="R19" s="119">
        <v>27</v>
      </c>
      <c r="S19" s="119">
        <v>77</v>
      </c>
      <c r="T19" s="119">
        <v>26</v>
      </c>
      <c r="U19" s="119">
        <v>2</v>
      </c>
      <c r="V19" s="119">
        <v>5</v>
      </c>
      <c r="W19" s="119"/>
      <c r="X19" s="119">
        <v>74</v>
      </c>
      <c r="Y19" s="119">
        <v>54</v>
      </c>
      <c r="Z19" s="119">
        <v>20</v>
      </c>
      <c r="AA19" s="119"/>
      <c r="AB19" s="119"/>
      <c r="AC19" s="119">
        <v>1</v>
      </c>
      <c r="AD19" s="119"/>
      <c r="AE19" s="119">
        <v>3</v>
      </c>
      <c r="AF19" s="119">
        <v>3</v>
      </c>
      <c r="AG19" s="119"/>
      <c r="AH19" s="119"/>
      <c r="AI19" s="119">
        <v>7</v>
      </c>
      <c r="AJ19" s="119"/>
      <c r="AK19" s="119"/>
      <c r="AL19" s="119">
        <v>5</v>
      </c>
      <c r="AM19" s="119">
        <v>7</v>
      </c>
      <c r="AN19" s="119">
        <v>11</v>
      </c>
      <c r="AO19" s="119">
        <v>106</v>
      </c>
      <c r="AP19" s="119">
        <v>88</v>
      </c>
      <c r="AQ19" s="119">
        <v>16</v>
      </c>
      <c r="AR19" s="119"/>
      <c r="AS19" s="119"/>
      <c r="AT19" s="119">
        <v>3</v>
      </c>
      <c r="AU19" s="119"/>
      <c r="AV19" s="119"/>
      <c r="AW19" s="119">
        <v>6</v>
      </c>
      <c r="AX19" s="119">
        <v>11</v>
      </c>
      <c r="AY19" s="119">
        <v>6</v>
      </c>
      <c r="AZ19" s="119"/>
      <c r="BA19" s="119"/>
    </row>
    <row r="20" spans="1:53" ht="12.95" customHeight="1">
      <c r="A20" s="136">
        <v>11</v>
      </c>
      <c r="B20" s="6">
        <v>186</v>
      </c>
      <c r="C20" s="137" t="s">
        <v>1216</v>
      </c>
      <c r="D20" s="137"/>
      <c r="E20" s="119">
        <v>2</v>
      </c>
      <c r="F20" s="119">
        <v>15</v>
      </c>
      <c r="G20" s="119">
        <v>17</v>
      </c>
      <c r="H20" s="119"/>
      <c r="I20" s="119">
        <v>10</v>
      </c>
      <c r="J20" s="119"/>
      <c r="K20" s="119"/>
      <c r="L20" s="119">
        <v>7</v>
      </c>
      <c r="M20" s="119">
        <v>6</v>
      </c>
      <c r="N20" s="119">
        <v>3</v>
      </c>
      <c r="O20" s="119"/>
      <c r="P20" s="119"/>
      <c r="Q20" s="119">
        <v>1</v>
      </c>
      <c r="R20" s="119">
        <v>5</v>
      </c>
      <c r="S20" s="119">
        <v>9</v>
      </c>
      <c r="T20" s="119">
        <v>2</v>
      </c>
      <c r="U20" s="119"/>
      <c r="V20" s="119"/>
      <c r="W20" s="119"/>
      <c r="X20" s="119">
        <v>8</v>
      </c>
      <c r="Y20" s="119">
        <v>7</v>
      </c>
      <c r="Z20" s="119">
        <v>1</v>
      </c>
      <c r="AA20" s="119"/>
      <c r="AB20" s="119"/>
      <c r="AC20" s="119"/>
      <c r="AD20" s="119">
        <v>1</v>
      </c>
      <c r="AE20" s="119"/>
      <c r="AF20" s="119">
        <v>2</v>
      </c>
      <c r="AG20" s="119"/>
      <c r="AH20" s="119"/>
      <c r="AI20" s="119">
        <v>3</v>
      </c>
      <c r="AJ20" s="119"/>
      <c r="AK20" s="119"/>
      <c r="AL20" s="119">
        <v>1</v>
      </c>
      <c r="AM20" s="119">
        <v>1</v>
      </c>
      <c r="AN20" s="119">
        <v>1</v>
      </c>
      <c r="AO20" s="119">
        <v>11</v>
      </c>
      <c r="AP20" s="119">
        <v>11</v>
      </c>
      <c r="AQ20" s="119"/>
      <c r="AR20" s="119"/>
      <c r="AS20" s="119"/>
      <c r="AT20" s="119">
        <v>1</v>
      </c>
      <c r="AU20" s="119">
        <v>1</v>
      </c>
      <c r="AV20" s="119"/>
      <c r="AW20" s="119">
        <v>1</v>
      </c>
      <c r="AX20" s="119">
        <v>1</v>
      </c>
      <c r="AY20" s="119"/>
      <c r="AZ20" s="119"/>
      <c r="BA20" s="119"/>
    </row>
    <row r="21" spans="1:53" ht="12.95" customHeight="1">
      <c r="A21" s="136">
        <v>12</v>
      </c>
      <c r="B21" s="6">
        <v>187</v>
      </c>
      <c r="C21" s="137" t="s">
        <v>1217</v>
      </c>
      <c r="D21" s="137"/>
      <c r="E21" s="119"/>
      <c r="F21" s="119">
        <v>2</v>
      </c>
      <c r="G21" s="119">
        <v>2</v>
      </c>
      <c r="H21" s="119"/>
      <c r="I21" s="119"/>
      <c r="J21" s="119"/>
      <c r="K21" s="119">
        <v>1</v>
      </c>
      <c r="L21" s="119">
        <v>1</v>
      </c>
      <c r="M21" s="119"/>
      <c r="N21" s="119">
        <v>1</v>
      </c>
      <c r="O21" s="119"/>
      <c r="P21" s="119"/>
      <c r="Q21" s="119"/>
      <c r="R21" s="119">
        <v>1</v>
      </c>
      <c r="S21" s="119">
        <v>1</v>
      </c>
      <c r="T21" s="119"/>
      <c r="U21" s="119"/>
      <c r="V21" s="119">
        <v>1</v>
      </c>
      <c r="W21" s="119"/>
      <c r="X21" s="119"/>
      <c r="Y21" s="119"/>
      <c r="Z21" s="119"/>
      <c r="AA21" s="119"/>
      <c r="AB21" s="119"/>
      <c r="AC21" s="119"/>
      <c r="AD21" s="119"/>
      <c r="AE21" s="119">
        <v>1</v>
      </c>
      <c r="AF21" s="119"/>
      <c r="AG21" s="119"/>
      <c r="AH21" s="119"/>
      <c r="AI21" s="119">
        <v>1</v>
      </c>
      <c r="AJ21" s="119"/>
      <c r="AK21" s="119"/>
      <c r="AL21" s="119"/>
      <c r="AM21" s="119"/>
      <c r="AN21" s="119"/>
      <c r="AO21" s="119">
        <v>1</v>
      </c>
      <c r="AP21" s="119">
        <v>1</v>
      </c>
      <c r="AQ21" s="119"/>
      <c r="AR21" s="119"/>
      <c r="AS21" s="119"/>
      <c r="AT21" s="119"/>
      <c r="AU21" s="119"/>
      <c r="AV21" s="119"/>
      <c r="AW21" s="119"/>
      <c r="AX21" s="119">
        <v>1</v>
      </c>
      <c r="AY21" s="119"/>
      <c r="AZ21" s="119"/>
      <c r="BA21" s="119"/>
    </row>
    <row r="22" spans="1:53" ht="12.95" hidden="1" customHeight="1">
      <c r="A22" s="136">
        <v>13</v>
      </c>
      <c r="B22" s="6">
        <v>257</v>
      </c>
      <c r="C22" s="137" t="s">
        <v>1565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customHeight="1">
      <c r="A23" s="139">
        <v>14</v>
      </c>
      <c r="B23" s="65">
        <v>289</v>
      </c>
      <c r="C23" s="140" t="s">
        <v>1700</v>
      </c>
      <c r="D23" s="141"/>
      <c r="E23" s="119">
        <v>1</v>
      </c>
      <c r="F23" s="119">
        <v>10</v>
      </c>
      <c r="G23" s="119">
        <v>11</v>
      </c>
      <c r="H23" s="119"/>
      <c r="I23" s="119">
        <v>10</v>
      </c>
      <c r="J23" s="119"/>
      <c r="K23" s="119">
        <v>1</v>
      </c>
      <c r="L23" s="119">
        <v>7</v>
      </c>
      <c r="M23" s="119">
        <v>2</v>
      </c>
      <c r="N23" s="119">
        <v>2</v>
      </c>
      <c r="O23" s="119"/>
      <c r="P23" s="119"/>
      <c r="Q23" s="119"/>
      <c r="R23" s="119">
        <v>3</v>
      </c>
      <c r="S23" s="119">
        <v>7</v>
      </c>
      <c r="T23" s="119">
        <v>1</v>
      </c>
      <c r="U23" s="119"/>
      <c r="V23" s="119">
        <v>3</v>
      </c>
      <c r="W23" s="119"/>
      <c r="X23" s="119">
        <v>6</v>
      </c>
      <c r="Y23" s="119">
        <v>5</v>
      </c>
      <c r="Z23" s="119">
        <v>1</v>
      </c>
      <c r="AA23" s="119"/>
      <c r="AB23" s="119"/>
      <c r="AC23" s="119"/>
      <c r="AD23" s="119">
        <v>1</v>
      </c>
      <c r="AE23" s="119"/>
      <c r="AF23" s="119">
        <v>1</v>
      </c>
      <c r="AG23" s="119">
        <v>1</v>
      </c>
      <c r="AH23" s="119"/>
      <c r="AI23" s="119">
        <v>3</v>
      </c>
      <c r="AJ23" s="119"/>
      <c r="AK23" s="119"/>
      <c r="AL23" s="119"/>
      <c r="AM23" s="119"/>
      <c r="AN23" s="119"/>
      <c r="AO23" s="119">
        <v>8</v>
      </c>
      <c r="AP23" s="119">
        <v>8</v>
      </c>
      <c r="AQ23" s="119"/>
      <c r="AR23" s="119"/>
      <c r="AS23" s="119"/>
      <c r="AT23" s="119"/>
      <c r="AU23" s="119"/>
      <c r="AV23" s="119"/>
      <c r="AW23" s="119">
        <v>2</v>
      </c>
      <c r="AX23" s="119">
        <v>1</v>
      </c>
      <c r="AY23" s="119">
        <v>1</v>
      </c>
      <c r="AZ23" s="119"/>
      <c r="BA23" s="119"/>
    </row>
    <row r="24" spans="1:53" ht="12.95" customHeight="1">
      <c r="A24" s="136">
        <v>15</v>
      </c>
      <c r="B24" s="6">
        <v>296</v>
      </c>
      <c r="C24" s="137" t="s">
        <v>1717</v>
      </c>
      <c r="D24" s="137"/>
      <c r="E24" s="119">
        <v>1</v>
      </c>
      <c r="F24" s="119">
        <v>4</v>
      </c>
      <c r="G24" s="119">
        <v>5</v>
      </c>
      <c r="H24" s="119"/>
      <c r="I24" s="119">
        <v>5</v>
      </c>
      <c r="J24" s="119"/>
      <c r="K24" s="119"/>
      <c r="L24" s="119"/>
      <c r="M24" s="119">
        <v>3</v>
      </c>
      <c r="N24" s="119">
        <v>2</v>
      </c>
      <c r="O24" s="119"/>
      <c r="P24" s="119"/>
      <c r="Q24" s="119"/>
      <c r="R24" s="119"/>
      <c r="S24" s="119">
        <v>5</v>
      </c>
      <c r="T24" s="119"/>
      <c r="U24" s="119"/>
      <c r="V24" s="119"/>
      <c r="W24" s="119"/>
      <c r="X24" s="119">
        <v>5</v>
      </c>
      <c r="Y24" s="119">
        <v>5</v>
      </c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>
        <v>5</v>
      </c>
      <c r="AP24" s="119"/>
      <c r="AQ24" s="119">
        <v>5</v>
      </c>
      <c r="AR24" s="119"/>
      <c r="AS24" s="119"/>
      <c r="AT24" s="119"/>
      <c r="AU24" s="119"/>
      <c r="AV24" s="119"/>
      <c r="AW24" s="119">
        <v>1</v>
      </c>
      <c r="AX24" s="119"/>
      <c r="AY24" s="119"/>
      <c r="AZ24" s="119"/>
      <c r="BA24" s="119"/>
    </row>
    <row r="25" spans="1:53" ht="37.700000000000003" customHeight="1">
      <c r="A25" s="136">
        <v>16</v>
      </c>
      <c r="B25" s="6" t="s">
        <v>1218</v>
      </c>
      <c r="C25" s="137" t="s">
        <v>1219</v>
      </c>
      <c r="D25" s="137"/>
      <c r="E25" s="119"/>
      <c r="F25" s="119">
        <v>7</v>
      </c>
      <c r="G25" s="119">
        <v>7</v>
      </c>
      <c r="H25" s="119">
        <v>1</v>
      </c>
      <c r="I25" s="119">
        <v>4</v>
      </c>
      <c r="J25" s="119"/>
      <c r="K25" s="119">
        <v>1</v>
      </c>
      <c r="L25" s="119">
        <v>3</v>
      </c>
      <c r="M25" s="119">
        <v>3</v>
      </c>
      <c r="N25" s="119">
        <v>1</v>
      </c>
      <c r="O25" s="119"/>
      <c r="P25" s="119"/>
      <c r="Q25" s="119">
        <v>1</v>
      </c>
      <c r="R25" s="119">
        <v>1</v>
      </c>
      <c r="S25" s="119">
        <v>5</v>
      </c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>
        <v>1</v>
      </c>
      <c r="AN25" s="119"/>
      <c r="AO25" s="119">
        <v>6</v>
      </c>
      <c r="AP25" s="119">
        <v>3</v>
      </c>
      <c r="AQ25" s="119">
        <v>3</v>
      </c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>
      <c r="A26" s="142"/>
      <c r="B26" s="133"/>
      <c r="C26" s="143" t="s">
        <v>1808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>
      <c r="A27" s="136">
        <v>17</v>
      </c>
      <c r="B27" s="6" t="s">
        <v>1220</v>
      </c>
      <c r="C27" s="146" t="s">
        <v>1221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>
      <c r="A28" s="136">
        <v>18</v>
      </c>
      <c r="B28" s="6">
        <v>93</v>
      </c>
      <c r="C28" s="146" t="s">
        <v>1222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>
      <c r="A29" s="136">
        <v>19</v>
      </c>
      <c r="B29" s="6">
        <v>94</v>
      </c>
      <c r="C29" s="131" t="s">
        <v>514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>
      <c r="A30" s="136">
        <v>20</v>
      </c>
      <c r="B30" s="6">
        <v>95</v>
      </c>
      <c r="C30" s="137" t="s">
        <v>1209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>
      <c r="A31" s="136">
        <v>21</v>
      </c>
      <c r="B31" s="6">
        <v>96</v>
      </c>
      <c r="C31" s="147" t="s">
        <v>1210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>
      <c r="A32" s="136">
        <v>22</v>
      </c>
      <c r="B32" s="6" t="s">
        <v>1223</v>
      </c>
      <c r="C32" s="146" t="s">
        <v>1224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>
      <c r="A33" s="136">
        <v>23</v>
      </c>
      <c r="B33" s="6">
        <v>101</v>
      </c>
      <c r="C33" s="146" t="s">
        <v>527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>
      <c r="A34" s="136">
        <v>24</v>
      </c>
      <c r="B34" s="6">
        <v>102</v>
      </c>
      <c r="C34" s="146" t="s">
        <v>530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>
      <c r="A35" s="136">
        <v>25</v>
      </c>
      <c r="B35" s="6">
        <v>117</v>
      </c>
      <c r="C35" s="146" t="s">
        <v>626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>
      <c r="A36" s="136">
        <v>26</v>
      </c>
      <c r="B36" s="6" t="s">
        <v>1225</v>
      </c>
      <c r="C36" s="146" t="s">
        <v>1212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>
      <c r="A37" s="136">
        <v>27</v>
      </c>
      <c r="B37" s="6" t="s">
        <v>1226</v>
      </c>
      <c r="C37" s="146" t="s">
        <v>1227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>
      <c r="A38" s="136">
        <v>28</v>
      </c>
      <c r="B38" s="6">
        <v>140</v>
      </c>
      <c r="C38" s="146" t="s">
        <v>1228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>
      <c r="A39" s="136">
        <v>29</v>
      </c>
      <c r="B39" s="6">
        <v>141</v>
      </c>
      <c r="C39" s="146" t="s">
        <v>1216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>
      <c r="A40" s="136">
        <v>30</v>
      </c>
      <c r="B40" s="6">
        <v>142</v>
      </c>
      <c r="C40" s="146" t="s">
        <v>1217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>
      <c r="A41" s="136">
        <v>31</v>
      </c>
      <c r="B41" s="6">
        <v>206</v>
      </c>
      <c r="C41" s="146" t="s">
        <v>1717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>
      <c r="A42" s="136">
        <v>32</v>
      </c>
      <c r="B42" s="6" t="s">
        <v>1229</v>
      </c>
      <c r="C42" s="146" t="s">
        <v>1230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customHeight="1">
      <c r="A43" s="136">
        <v>33</v>
      </c>
      <c r="B43" s="57"/>
      <c r="C43" s="146" t="s">
        <v>1231</v>
      </c>
      <c r="D43" s="146"/>
      <c r="E43" s="119"/>
      <c r="F43" s="119">
        <v>15</v>
      </c>
      <c r="G43" s="119">
        <v>15</v>
      </c>
      <c r="H43" s="119">
        <v>2</v>
      </c>
      <c r="I43" s="119">
        <v>8</v>
      </c>
      <c r="J43" s="119"/>
      <c r="K43" s="119"/>
      <c r="L43" s="119">
        <v>10</v>
      </c>
      <c r="M43" s="119">
        <v>1</v>
      </c>
      <c r="N43" s="119">
        <v>4</v>
      </c>
      <c r="O43" s="119"/>
      <c r="P43" s="119"/>
      <c r="Q43" s="119"/>
      <c r="R43" s="119">
        <v>6</v>
      </c>
      <c r="S43" s="119">
        <v>8</v>
      </c>
      <c r="T43" s="119"/>
      <c r="U43" s="119"/>
      <c r="V43" s="119">
        <v>1</v>
      </c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>
        <v>1</v>
      </c>
      <c r="AK43" s="119"/>
      <c r="AL43" s="119">
        <v>3</v>
      </c>
      <c r="AM43" s="119">
        <v>1</v>
      </c>
      <c r="AN43" s="119"/>
      <c r="AO43" s="119">
        <v>10</v>
      </c>
      <c r="AP43" s="119">
        <v>6</v>
      </c>
      <c r="AQ43" s="119">
        <v>4</v>
      </c>
      <c r="AR43" s="119"/>
      <c r="AS43" s="119"/>
      <c r="AT43" s="119">
        <v>1</v>
      </c>
      <c r="AU43" s="119">
        <v>1</v>
      </c>
      <c r="AV43" s="119"/>
      <c r="AW43" s="119"/>
      <c r="AX43" s="119">
        <v>1</v>
      </c>
      <c r="AY43" s="119">
        <v>1</v>
      </c>
      <c r="AZ43" s="119"/>
      <c r="BA43" s="119"/>
    </row>
    <row r="44" spans="1:58" ht="18.75" customHeight="1">
      <c r="A44" s="78"/>
      <c r="B44" s="78"/>
      <c r="C44" s="78" t="s">
        <v>426</v>
      </c>
      <c r="D44" s="13"/>
      <c r="E44" s="162">
        <f t="shared" ref="E44:AJ44" si="0">SUM(E10,E12,E13,E14,E15,E16,E18,E22,E23,E24,E25,E27,E28,E29,E30,E31,E32,E33,E34,E35,E37,E41,E42,E43)</f>
        <v>64</v>
      </c>
      <c r="F44" s="162">
        <f t="shared" si="0"/>
        <v>138</v>
      </c>
      <c r="G44" s="162">
        <f t="shared" si="0"/>
        <v>202</v>
      </c>
      <c r="H44" s="162">
        <f t="shared" si="0"/>
        <v>25</v>
      </c>
      <c r="I44" s="162">
        <f t="shared" si="0"/>
        <v>119</v>
      </c>
      <c r="J44" s="162">
        <f t="shared" si="0"/>
        <v>6</v>
      </c>
      <c r="K44" s="162">
        <f t="shared" si="0"/>
        <v>8</v>
      </c>
      <c r="L44" s="162">
        <f t="shared" si="0"/>
        <v>117</v>
      </c>
      <c r="M44" s="162">
        <f t="shared" si="0"/>
        <v>43</v>
      </c>
      <c r="N44" s="162">
        <f t="shared" si="0"/>
        <v>36</v>
      </c>
      <c r="O44" s="162">
        <f t="shared" si="0"/>
        <v>0</v>
      </c>
      <c r="P44" s="162">
        <f t="shared" si="0"/>
        <v>0</v>
      </c>
      <c r="Q44" s="162">
        <f t="shared" si="0"/>
        <v>6</v>
      </c>
      <c r="R44" s="162">
        <f t="shared" si="0"/>
        <v>45</v>
      </c>
      <c r="S44" s="162">
        <f t="shared" si="0"/>
        <v>119</v>
      </c>
      <c r="T44" s="162">
        <f t="shared" si="0"/>
        <v>29</v>
      </c>
      <c r="U44" s="162">
        <f t="shared" si="0"/>
        <v>2</v>
      </c>
      <c r="V44" s="162">
        <f t="shared" si="0"/>
        <v>11</v>
      </c>
      <c r="W44" s="162">
        <f t="shared" si="0"/>
        <v>0</v>
      </c>
      <c r="X44" s="162">
        <f t="shared" si="0"/>
        <v>95</v>
      </c>
      <c r="Y44" s="162">
        <f t="shared" si="0"/>
        <v>71</v>
      </c>
      <c r="Z44" s="162">
        <f t="shared" si="0"/>
        <v>24</v>
      </c>
      <c r="AA44" s="162">
        <f t="shared" si="0"/>
        <v>0</v>
      </c>
      <c r="AB44" s="162">
        <f t="shared" si="0"/>
        <v>0</v>
      </c>
      <c r="AC44" s="162">
        <f t="shared" si="0"/>
        <v>1</v>
      </c>
      <c r="AD44" s="162">
        <f t="shared" si="0"/>
        <v>2</v>
      </c>
      <c r="AE44" s="162">
        <f t="shared" si="0"/>
        <v>4</v>
      </c>
      <c r="AF44" s="162">
        <f t="shared" si="0"/>
        <v>6</v>
      </c>
      <c r="AG44" s="162">
        <f t="shared" si="0"/>
        <v>3</v>
      </c>
      <c r="AH44" s="162">
        <f t="shared" si="0"/>
        <v>0</v>
      </c>
      <c r="AI44" s="162">
        <f t="shared" si="0"/>
        <v>16</v>
      </c>
      <c r="AJ44" s="162">
        <f t="shared" si="0"/>
        <v>1</v>
      </c>
      <c r="AK44" s="162">
        <f t="shared" ref="AK44:BA44" si="1">SUM(AK10,AK12,AK13,AK14,AK15,AK16,AK18,AK22,AK23,AK24,AK25,AK27,AK28,AK29,AK30,AK31,AK32,AK33,AK34,AK35,AK37,AK41,AK42,AK43)</f>
        <v>0</v>
      </c>
      <c r="AL44" s="162">
        <f t="shared" si="1"/>
        <v>11</v>
      </c>
      <c r="AM44" s="162">
        <f t="shared" si="1"/>
        <v>12</v>
      </c>
      <c r="AN44" s="162">
        <f t="shared" si="1"/>
        <v>12</v>
      </c>
      <c r="AO44" s="162">
        <f t="shared" si="1"/>
        <v>150</v>
      </c>
      <c r="AP44" s="162">
        <f t="shared" si="1"/>
        <v>118</v>
      </c>
      <c r="AQ44" s="162">
        <f t="shared" si="1"/>
        <v>29</v>
      </c>
      <c r="AR44" s="162">
        <f t="shared" si="1"/>
        <v>0</v>
      </c>
      <c r="AS44" s="162">
        <f t="shared" si="1"/>
        <v>0</v>
      </c>
      <c r="AT44" s="162">
        <f t="shared" si="1"/>
        <v>5</v>
      </c>
      <c r="AU44" s="162">
        <f t="shared" si="1"/>
        <v>2</v>
      </c>
      <c r="AV44" s="162">
        <f t="shared" si="1"/>
        <v>0</v>
      </c>
      <c r="AW44" s="162">
        <f t="shared" si="1"/>
        <v>10</v>
      </c>
      <c r="AX44" s="162">
        <f t="shared" si="1"/>
        <v>16</v>
      </c>
      <c r="AY44" s="162">
        <f t="shared" si="1"/>
        <v>8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2"/>
      <c r="C45" s="70" t="s">
        <v>429</v>
      </c>
      <c r="D45" s="13"/>
      <c r="E45" s="119">
        <v>23</v>
      </c>
      <c r="F45" s="119">
        <v>74</v>
      </c>
      <c r="G45" s="119">
        <v>97</v>
      </c>
      <c r="H45" s="119">
        <v>4</v>
      </c>
      <c r="I45" s="119">
        <v>58</v>
      </c>
      <c r="J45" s="119">
        <v>5</v>
      </c>
      <c r="K45" s="119">
        <v>3</v>
      </c>
      <c r="L45" s="119">
        <v>60</v>
      </c>
      <c r="M45" s="119">
        <v>21</v>
      </c>
      <c r="N45" s="119">
        <v>12</v>
      </c>
      <c r="O45" s="119"/>
      <c r="P45" s="119"/>
      <c r="Q45" s="119">
        <v>2</v>
      </c>
      <c r="R45" s="119">
        <v>20</v>
      </c>
      <c r="S45" s="119">
        <v>61</v>
      </c>
      <c r="T45" s="119">
        <v>13</v>
      </c>
      <c r="U45" s="119"/>
      <c r="V45" s="119">
        <v>8</v>
      </c>
      <c r="W45" s="119"/>
      <c r="X45" s="119">
        <v>62</v>
      </c>
      <c r="Y45" s="119">
        <v>46</v>
      </c>
      <c r="Z45" s="119">
        <v>16</v>
      </c>
      <c r="AA45" s="119"/>
      <c r="AB45" s="119"/>
      <c r="AC45" s="119">
        <v>1</v>
      </c>
      <c r="AD45" s="119">
        <v>1</v>
      </c>
      <c r="AE45" s="119">
        <v>4</v>
      </c>
      <c r="AF45" s="119">
        <v>5</v>
      </c>
      <c r="AG45" s="119">
        <v>1</v>
      </c>
      <c r="AH45" s="119"/>
      <c r="AI45" s="119">
        <v>12</v>
      </c>
      <c r="AJ45" s="119"/>
      <c r="AK45" s="119"/>
      <c r="AL45" s="119"/>
      <c r="AM45" s="119"/>
      <c r="AN45" s="119">
        <v>3</v>
      </c>
      <c r="AO45" s="119">
        <v>82</v>
      </c>
      <c r="AP45" s="119">
        <v>81</v>
      </c>
      <c r="AQ45" s="119">
        <v>1</v>
      </c>
      <c r="AR45" s="119"/>
      <c r="AS45" s="119"/>
      <c r="AT45" s="119">
        <v>3</v>
      </c>
      <c r="AU45" s="119">
        <v>1</v>
      </c>
      <c r="AV45" s="119"/>
      <c r="AW45" s="119">
        <v>6</v>
      </c>
      <c r="AX45" s="119">
        <v>12</v>
      </c>
      <c r="AY45" s="119">
        <v>6</v>
      </c>
      <c r="AZ45" s="119"/>
      <c r="BA45" s="119"/>
      <c r="BB45" s="15"/>
      <c r="BC45" s="15"/>
      <c r="BD45" s="15"/>
      <c r="BE45" s="15"/>
      <c r="BF45" s="15"/>
    </row>
    <row r="46" spans="1:58" ht="15.75" customHeight="1">
      <c r="A46" s="103"/>
      <c r="B46" s="104"/>
      <c r="C46" s="70" t="s">
        <v>430</v>
      </c>
      <c r="D46" s="13"/>
      <c r="E46" s="119"/>
      <c r="F46" s="119">
        <v>3</v>
      </c>
      <c r="G46" s="119">
        <v>3</v>
      </c>
      <c r="H46" s="119"/>
      <c r="I46" s="119">
        <v>2</v>
      </c>
      <c r="J46" s="119"/>
      <c r="K46" s="119"/>
      <c r="L46" s="119"/>
      <c r="M46" s="119"/>
      <c r="N46" s="119">
        <v>3</v>
      </c>
      <c r="O46" s="119"/>
      <c r="P46" s="119"/>
      <c r="Q46" s="119"/>
      <c r="R46" s="119">
        <v>2</v>
      </c>
      <c r="S46" s="119">
        <v>1</v>
      </c>
      <c r="T46" s="119"/>
      <c r="U46" s="119"/>
      <c r="V46" s="119">
        <v>1</v>
      </c>
      <c r="W46" s="119"/>
      <c r="X46" s="119">
        <v>1</v>
      </c>
      <c r="Y46" s="119"/>
      <c r="Z46" s="119">
        <v>1</v>
      </c>
      <c r="AA46" s="119"/>
      <c r="AB46" s="119"/>
      <c r="AC46" s="119"/>
      <c r="AD46" s="119"/>
      <c r="AE46" s="119"/>
      <c r="AF46" s="119"/>
      <c r="AG46" s="119">
        <v>2</v>
      </c>
      <c r="AH46" s="119"/>
      <c r="AI46" s="119">
        <v>2</v>
      </c>
      <c r="AJ46" s="119"/>
      <c r="AK46" s="119"/>
      <c r="AL46" s="119"/>
      <c r="AM46" s="119"/>
      <c r="AN46" s="119"/>
      <c r="AO46" s="119">
        <v>1</v>
      </c>
      <c r="AP46" s="119">
        <v>1</v>
      </c>
      <c r="AQ46" s="119"/>
      <c r="AR46" s="119"/>
      <c r="AS46" s="119"/>
      <c r="AT46" s="119"/>
      <c r="AU46" s="119"/>
      <c r="AV46" s="119"/>
      <c r="AW46" s="119"/>
      <c r="AX46" s="119">
        <v>1</v>
      </c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20" t="s">
        <v>1232</v>
      </c>
      <c r="AK49" s="320"/>
      <c r="AL49" s="320"/>
      <c r="AM49" s="106"/>
      <c r="AN49" s="106"/>
      <c r="AO49" s="106"/>
      <c r="AP49" s="28"/>
      <c r="AQ49" s="307" t="s">
        <v>1237</v>
      </c>
      <c r="AR49" s="307"/>
      <c r="AS49" s="307"/>
      <c r="AT49" s="38" t="s">
        <v>1237</v>
      </c>
      <c r="AU49" s="230" t="s">
        <v>1238</v>
      </c>
      <c r="AV49" s="308"/>
      <c r="AW49" s="308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1237</v>
      </c>
      <c r="AO50" s="39" t="s">
        <v>1237</v>
      </c>
      <c r="AP50" s="62"/>
      <c r="AQ50" s="229" t="s">
        <v>2405</v>
      </c>
      <c r="AR50" s="229"/>
      <c r="AS50" s="229"/>
      <c r="AT50" s="38" t="s">
        <v>1237</v>
      </c>
      <c r="AU50" s="229" t="s">
        <v>2406</v>
      </c>
      <c r="AV50" s="229"/>
      <c r="AW50" s="229"/>
      <c r="AY50" s="37"/>
      <c r="AZ50" s="37"/>
    </row>
    <row r="51" spans="5:52" ht="12.95" customHeight="1">
      <c r="E51" s="54"/>
      <c r="AJ51" s="318" t="s">
        <v>2410</v>
      </c>
      <c r="AK51" s="319"/>
      <c r="AL51" s="319"/>
      <c r="AM51" s="28"/>
      <c r="AN51" s="28"/>
      <c r="AO51" s="28"/>
      <c r="AP51" s="62"/>
      <c r="AQ51" s="307" t="s">
        <v>1237</v>
      </c>
      <c r="AR51" s="307"/>
      <c r="AS51" s="307"/>
      <c r="AT51" s="38" t="s">
        <v>1237</v>
      </c>
      <c r="AU51" s="230" t="s">
        <v>1239</v>
      </c>
      <c r="AV51" s="308"/>
      <c r="AW51" s="308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9" t="s">
        <v>2405</v>
      </c>
      <c r="AR52" s="229"/>
      <c r="AS52" s="229"/>
      <c r="AT52" s="62"/>
      <c r="AU52" s="229" t="s">
        <v>2406</v>
      </c>
      <c r="AV52" s="229"/>
      <c r="AW52" s="229"/>
      <c r="AY52" s="37"/>
      <c r="AZ52" s="37"/>
    </row>
    <row r="53" spans="5:52">
      <c r="AJ53" s="28"/>
      <c r="AK53" s="28"/>
      <c r="AL53" s="28"/>
      <c r="AM53" s="28"/>
      <c r="AN53" s="41" t="s">
        <v>1237</v>
      </c>
      <c r="AO53" s="41" t="s">
        <v>1237</v>
      </c>
      <c r="AP53" s="41" t="s">
        <v>1237</v>
      </c>
      <c r="AQ53" s="42" t="s">
        <v>1237</v>
      </c>
      <c r="AR53" s="42" t="s">
        <v>1237</v>
      </c>
      <c r="AS53" s="42" t="s">
        <v>1237</v>
      </c>
      <c r="AT53" s="42" t="s">
        <v>1237</v>
      </c>
      <c r="AU53" s="42" t="s">
        <v>1237</v>
      </c>
      <c r="AV53" s="63" t="s">
        <v>1237</v>
      </c>
      <c r="AW53" s="42" t="s">
        <v>1237</v>
      </c>
      <c r="AX53" s="44"/>
      <c r="AY53" s="42" t="s">
        <v>1237</v>
      </c>
      <c r="AZ53" s="45" t="s">
        <v>1237</v>
      </c>
    </row>
    <row r="54" spans="5:52" ht="12.95" customHeight="1">
      <c r="AD54" s="11" t="s">
        <v>1237</v>
      </c>
      <c r="AE54" s="11" t="s">
        <v>1237</v>
      </c>
      <c r="AF54" s="16" t="s">
        <v>1237</v>
      </c>
      <c r="AG54" s="16" t="s">
        <v>1237</v>
      </c>
      <c r="AH54" s="16" t="s">
        <v>1237</v>
      </c>
      <c r="AJ54" s="41" t="s">
        <v>2408</v>
      </c>
      <c r="AK54" s="28"/>
      <c r="AL54" s="321" t="s">
        <v>1240</v>
      </c>
      <c r="AM54" s="321"/>
      <c r="AN54" s="321"/>
      <c r="AO54" s="62"/>
      <c r="AP54" s="28"/>
      <c r="AQ54" s="28"/>
      <c r="AR54" s="28"/>
      <c r="AS54" s="300"/>
      <c r="AT54" s="300"/>
      <c r="AU54" s="300"/>
      <c r="AV54" s="300"/>
      <c r="AW54" s="28"/>
    </row>
    <row r="55" spans="5:52" ht="12.95" customHeight="1">
      <c r="E55" s="14"/>
      <c r="AI55" s="37"/>
      <c r="AJ55" s="322" t="s">
        <v>2409</v>
      </c>
      <c r="AK55" s="322"/>
      <c r="AL55" s="322"/>
      <c r="AM55" s="316" t="s">
        <v>1241</v>
      </c>
      <c r="AN55" s="316"/>
      <c r="AO55" s="316"/>
      <c r="AP55" s="316"/>
      <c r="AQ55" s="316"/>
      <c r="AR55" s="62"/>
      <c r="AS55" s="62"/>
      <c r="AT55" s="62"/>
      <c r="AU55" s="62"/>
      <c r="AV55" s="62"/>
      <c r="AW55" s="28"/>
    </row>
    <row r="56" spans="5:52" ht="15" customHeight="1">
      <c r="AJ56" s="41" t="s">
        <v>2407</v>
      </c>
      <c r="AK56" s="28"/>
      <c r="AL56" s="323" t="s">
        <v>1240</v>
      </c>
      <c r="AM56" s="323"/>
      <c r="AN56" s="323"/>
      <c r="AO56" s="28"/>
      <c r="AP56" s="324"/>
      <c r="AQ56" s="324"/>
      <c r="AR56" s="324"/>
      <c r="AS56" s="324"/>
      <c r="AT56" s="62"/>
      <c r="AU56" s="62"/>
      <c r="AV56" s="62"/>
      <c r="AW56" s="28"/>
    </row>
    <row r="57" spans="5:52" ht="15" customHeight="1">
      <c r="AJ57" s="28" t="s">
        <v>418</v>
      </c>
      <c r="AK57" s="28"/>
      <c r="AL57" s="317" t="s">
        <v>1242</v>
      </c>
      <c r="AM57" s="317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AJ51:AL51"/>
    <mergeCell ref="AJ49:AL49"/>
    <mergeCell ref="AL54:AN54"/>
    <mergeCell ref="AJ55:AL55"/>
    <mergeCell ref="AL56:AN56"/>
    <mergeCell ref="AP56:AS56"/>
    <mergeCell ref="V5:V7"/>
    <mergeCell ref="Y6:AB6"/>
    <mergeCell ref="I5:I7"/>
    <mergeCell ref="R5:R7"/>
    <mergeCell ref="B2:B7"/>
    <mergeCell ref="A2:A7"/>
    <mergeCell ref="F4:F7"/>
    <mergeCell ref="E4:E7"/>
    <mergeCell ref="C2:C7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BA6:BA7"/>
    <mergeCell ref="AM4:AM7"/>
    <mergeCell ref="AC2:AS2"/>
    <mergeCell ref="I4:K4"/>
    <mergeCell ref="AK4:AK7"/>
    <mergeCell ref="S5:S7"/>
    <mergeCell ref="K5:K7"/>
    <mergeCell ref="P4:P7"/>
    <mergeCell ref="AG5:AG7"/>
    <mergeCell ref="T5:T7"/>
    <mergeCell ref="AO3:AQ3"/>
    <mergeCell ref="AE5:AE7"/>
    <mergeCell ref="AL4:AL7"/>
    <mergeCell ref="AO4:AO7"/>
    <mergeCell ref="AJ4:AJ7"/>
    <mergeCell ref="AN4:AN7"/>
    <mergeCell ref="AH5:AH7"/>
    <mergeCell ref="AC4:AI4"/>
    <mergeCell ref="AC5:AC7"/>
    <mergeCell ref="B1:T1"/>
    <mergeCell ref="L4:L7"/>
    <mergeCell ref="M4:M7"/>
    <mergeCell ref="AD5:AD7"/>
    <mergeCell ref="H4:H7"/>
    <mergeCell ref="AF5:AF7"/>
    <mergeCell ref="Q5:Q7"/>
    <mergeCell ref="V4:AB4"/>
    <mergeCell ref="X6:X7"/>
    <mergeCell ref="AC3:AN3"/>
    <mergeCell ref="AQ5:AQ7"/>
    <mergeCell ref="AP4:AQ4"/>
    <mergeCell ref="AP5:AP7"/>
    <mergeCell ref="AS5:AS7"/>
    <mergeCell ref="AV5:AV7"/>
    <mergeCell ref="AI5:AI7"/>
    <mergeCell ref="AV4:BA4"/>
    <mergeCell ref="AX5:AX7"/>
    <mergeCell ref="AR5:AR7"/>
    <mergeCell ref="AZ6:AZ7"/>
    <mergeCell ref="AU4:AU7"/>
    <mergeCell ref="AR3:AS4"/>
    <mergeCell ref="AT2:BA3"/>
    <mergeCell ref="AY5:BA5"/>
    <mergeCell ref="AW5:AW7"/>
    <mergeCell ref="AT4:AT7"/>
    <mergeCell ref="AS54:AV54"/>
    <mergeCell ref="AQ50:AS50"/>
    <mergeCell ref="AU50:AW50"/>
    <mergeCell ref="AQ52:AS52"/>
    <mergeCell ref="AU52:AW52"/>
    <mergeCell ref="AY6:AY7"/>
    <mergeCell ref="AQ49:AS49"/>
    <mergeCell ref="AQ51:AS51"/>
    <mergeCell ref="AU51:AW51"/>
    <mergeCell ref="AU49:AW49"/>
  </mergeCells>
  <phoneticPr fontId="0" type="noConversion"/>
  <pageMargins left="0.2" right="0.23622047244094491" top="0.74803149606299213" bottom="0.74803149606299213" header="0.31496062992125984" footer="0.31496062992125984"/>
  <pageSetup paperSize="9" scale="45" pageOrder="overThenDown" orientation="landscape" r:id="rId1"/>
  <headerFooter>
    <oddFooter>&amp;C&amp;L693F6731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2019-06-12T07:15:11Z</cp:lastPrinted>
  <dcterms:created xsi:type="dcterms:W3CDTF">2012-07-26T14:50:59Z</dcterms:created>
  <dcterms:modified xsi:type="dcterms:W3CDTF">2020-03-10T08:47:55Z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Зведений- 6-7-8_10005_4.2018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5C48E89F</vt:lpwstr>
  </property>
  <property fmtid="{D5CDD505-2E9C-101B-9397-08002B2CF9AE}" pid="9" name="Підрозділ">
    <vt:lpwstr>ТУ ДСА України в Донецькій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168167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