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73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<sst xmlns="http://schemas.openxmlformats.org/spreadsheetml/2006/main" count="281" uniqueCount="252">
  <si>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</si>
  <si>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</si>
  <si>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</si>
  <si>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</si>
  <si>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</si>
  <si>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</si>
  <si>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</si>
  <si>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</si>
  <si>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</si>
  <si>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</si>
  <si>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</si>
  <si>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</si>
  <si>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</si>
  <si>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</si>
  <si>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</si>
  <si>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</si>
  <si>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</si>
  <si>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</si>
  <si>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</si>
  <si>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</si>
  <si>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</si>
  <si>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</si>
  <si>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</si>
  <si>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</si>
  <si>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</si>
  <si>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</si>
  <si>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</si>
  <si>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</si>
  <si>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</si>
  <si>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</si>
  <si>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</si>
  <si>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</si>
  <si>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</si>
  <si>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</si>
  <si>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</si>
  <si>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</si>
  <si>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</si>
  <si>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</si>
  <si>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</si>
  <si>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</si>
  <si>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</si>
  <si>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</si>
  <si>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</si>
  <si>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</si>
  <si>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</si>
  <si>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</si>
  <si>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</si>
  <si>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</si>
  <si>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</si>
  <si>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</si>
  <si>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</si>
  <si>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</si>
  <si>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</si>
  <si>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</si>
  <si>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</si>
  <si>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</si>
  <si>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</si>
  <si>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</si>
  <si>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</si>
  <si>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</si>
  <si>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</si>
  <si>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</si>
  <si>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</si>
  <si>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</si>
  <si>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</si>
  <si>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</si>
  <si>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</si>
  <si>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</si>
  <si>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</si>
  <si>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</si>
  <si>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</si>
  <si>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</si>
  <si>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</si>
  <si>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</si>
  <si>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</si>
  <si>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</si>
  <si>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</si>
  <si>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</si>
  <si>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</si>
  <si>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</si>
  <si>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</si>
  <si>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</si>
  <si>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</si>
  <si>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</si>
  <si>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</si>
  <si>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</si>
  <si>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</si>
  <si>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</si>
  <si>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</si>
  <si>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</si>
  <si>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</si>
  <si>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</si>
  <si>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</si>
  <si>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</si>
  <si>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</si>
  <si>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</si>
  <si>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</si>
  <si>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</si>
  <si>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</si>
  <si>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</si>
  <si>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</si>
  <si>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</si>
  <si>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</si>
  <si>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</si>
  <si>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</si>
  <si>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</si>
  <si>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</si>
  <si>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</si>
  <si>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</si>
  <si>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</si>
  <si>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</si>
  <si>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</si>
  <si>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</si>
  <si>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</si>
  <si>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</si>
  <si>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</si>
  <si>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</si>
  <si>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</si>
  <si>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</si>
  <si>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</si>
  <si>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</si>
  <si>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</si>
  <si>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</si>
  <si>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</si>
  <si>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</si>
  <si>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</si>
  <si>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</si>
  <si>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</si>
  <si>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</si>
  <si>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</si>
  <si>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</si>
  <si>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</si>
  <si>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</si>
  <si>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</si>
  <si>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</si>
  <si>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</si>
  <si>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</si>
  <si>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</si>
  <si>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</si>
  <si>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</si>
  <si>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</si>
  <si>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</si>
  <si>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</si>
  <si>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</si>
  <si>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</si>
  <si>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</si>
  <si>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</si>
  <si>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</si>
  <si>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</si>
  <si>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</si>
  <si>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</si>
  <si>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</si>
  <si>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</si>
  <si>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</si>
  <si>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</si>
  <si>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</si>
  <si>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</si>
  <si>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</si>
  <si>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</si>
  <si>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</si>
  <si>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</si>
  <si>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</si>
  <si>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</si>
  <si>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</si>
  <si>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</si>
  <si>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</si>
  <si>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</si>
  <si>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</si>
  <si>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</si>
  <si>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</si>
  <si>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</si>
  <si>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</si>
  <si>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</si>
  <si>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</si>
  <si>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</si>
  <si>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</si>
  <si>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</si>
  <si>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</si>
  <si>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</si>
  <si>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</si>
  <si>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</si>
  <si>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</si>
  <si>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</si>
  <si>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</si>
  <si>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</si>
  <si>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</si>
  <si>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</si>
  <si>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</si>
  <si>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</si>
  <si>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</si>
  <si>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</si>
  <si>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</si>
  <si>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</si>
  <si>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</si>
  <si>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</si>
  <si>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</si>
  <si>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</si>
  <si>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</si>
  <si>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</si>
  <si>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</si>
  <si>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</si>
  <si>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</si>
  <si>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</si>
  <si>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</si>
  <si>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</si>
  <si>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</si>
  <si>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</si>
  <si>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</si>
  <si>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</si>
  <si>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</si>
  <si>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</si>
  <si>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</si>
  <si>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</si>
  <si>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</si>
  <si>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</si>
  <si>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</si>
  <si>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</si>
  <si>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</si>
  <si>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</si>
  <si>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</si>
  <si>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</si>
  <si>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</si>
  <si>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</si>
  <si>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</si>
  <si>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</si>
  <si>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</si>
  <si>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</si>
  <si>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</si>
  <si>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</si>
  <si>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</si>
  <si>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</si>
  <si>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</si>
  <si>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</si>
  <si>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</si>
  <si>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</si>
  <si>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</si>
  <si>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</si>
  <si>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</si>
  <si>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</si>
  <si>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</si>
  <si>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</si>
  <si>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</si>
  <si>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</si>
  <si>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</si>
  <si>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ТУ ДСА України в Донецькій областi</t>
  </si>
  <si>
    <t>м. Слов'янськ. вул. Добровольського. 2  Донецька область. 84112</t>
  </si>
  <si>
    <t xml:space="preserve">УСЬОГО (сума рядків 2-6)                                                                                                                             </t>
  </si>
  <si>
    <t>Т.О. Циганкова</t>
  </si>
  <si>
    <t>Б.С. Дехтяр</t>
  </si>
  <si>
    <t>(06262) 2-56-85</t>
  </si>
  <si>
    <t>inbox@dn.court.gov.ua</t>
  </si>
  <si>
    <t>20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</si>
</sst>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2" borderId="0" xfId="0" applyFont="1" applyFill="1"/>
    <xf numFmtId="0" fontId="15" fillId="2" borderId="0" xfId="0" applyFont="1" applyFill="1"/>
    <xf numFmtId="0" fontId="42" fillId="2"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2" borderId="0" xfId="0" applyFont="1" applyFill="1"/>
    <xf numFmtId="0" fontId="47" fillId="2"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2"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2"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48" fillId="2" borderId="0" xfId="0" applyFont="1" applyFill="1"/>
    <xf numFmtId="0" fontId="42" fillId="2" borderId="0" xfId="0" applyFont="1" applyFill="1" applyAlignment="1">
      <alignment horizontal="left"/>
    </xf>
    <xf numFmtId="0" fontId="48" fillId="2" borderId="0" xfId="0" applyFont="1" applyFill="1" applyAlignment="1"/>
    <xf numFmtId="0" fontId="44" fillId="2" borderId="0" xfId="0" applyFont="1" applyFill="1" applyAlignment="1">
      <alignment horizontal="center"/>
    </xf>
    <xf numFmtId="0" fontId="46" fillId="2" borderId="0" xfId="0" applyFont="1" applyFill="1" applyAlignment="1">
      <alignment vertical="top"/>
    </xf>
    <xf numFmtId="0" fontId="46"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2"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4" fillId="2" borderId="0" xfId="0" applyFont="1" applyFill="1" applyAlignment="1">
      <alignment horizontal="center" vertical="center"/>
    </xf>
    <xf numFmtId="0" fontId="44" fillId="2" borderId="0" xfId="0" applyFont="1" applyFill="1" applyAlignment="1">
      <alignment vertical="center"/>
    </xf>
    <xf numFmtId="0" fontId="46" fillId="2" borderId="0" xfId="0" applyFont="1" applyFill="1" applyBorder="1" applyAlignment="1">
      <alignment vertical="top" wrapText="1"/>
    </xf>
    <xf numFmtId="0" fontId="44" fillId="2" borderId="0" xfId="0" applyFont="1" applyFill="1" applyBorder="1" applyAlignment="1">
      <alignment vertical="center"/>
    </xf>
    <xf numFmtId="0" fontId="24" fillId="2" borderId="0" xfId="0" applyFont="1" applyFill="1" applyBorder="1"/>
    <xf numFmtId="0" fontId="42" fillId="2" borderId="0" xfId="0" applyFont="1" applyFill="1" applyAlignment="1">
      <alignment vertical="center"/>
    </xf>
    <xf numFmtId="0" fontId="52" fillId="2" borderId="0" xfId="0" applyFont="1" applyFill="1" applyBorder="1" applyAlignment="1"/>
    <xf numFmtId="0" fontId="46" fillId="2" borderId="0" xfId="0" applyFont="1" applyFill="1" applyAlignment="1">
      <alignment horizontal="center" vertical="top"/>
    </xf>
    <xf numFmtId="0" fontId="46" fillId="2" borderId="0" xfId="0" applyFont="1" applyFill="1" applyBorder="1" applyAlignment="1">
      <alignment horizontal="center" vertical="top" wrapText="1"/>
    </xf>
    <xf numFmtId="0" fontId="26" fillId="2" borderId="0" xfId="0" applyFont="1" applyFill="1" applyAlignment="1"/>
    <xf numFmtId="0" fontId="40" fillId="2" borderId="0" xfId="0" applyFont="1" applyFill="1" applyAlignment="1"/>
    <xf numFmtId="0" fontId="44"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2" borderId="0" xfId="0" applyFont="1" applyFill="1" applyAlignment="1">
      <alignment horizontal="center" vertical="center"/>
    </xf>
    <xf numFmtId="0" fontId="44" fillId="2" borderId="0" xfId="0" applyFont="1" applyFill="1" applyBorder="1" applyAlignment="1">
      <alignment horizontal="center" vertical="center"/>
    </xf>
    <xf numFmtId="0" fontId="46" fillId="2"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2" borderId="11" xfId="0" applyNumberFormat="1" applyFont="1" applyFill="1" applyBorder="1" applyAlignment="1">
      <alignment horizontal="right" vertical="center" wrapText="1"/>
    </xf>
    <xf numFmtId="3" fontId="44" fillId="2"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2" borderId="11" xfId="53" applyFont="1" applyFill="1" applyBorder="1" applyAlignment="1">
      <alignment horizontal="left" vertical="center" wrapText="1"/>
    </xf>
    <xf numFmtId="0" fontId="26" fillId="2" borderId="11" xfId="53" applyFont="1" applyFill="1" applyBorder="1" applyAlignment="1">
      <alignment horizontal="left" vertical="center" wrapText="1"/>
    </xf>
    <xf numFmtId="0" fontId="40" fillId="2" borderId="11" xfId="53" applyFont="1" applyFill="1" applyBorder="1" applyAlignment="1">
      <alignment horizontal="left" vertical="center" wrapText="1"/>
    </xf>
    <xf numFmtId="0" fontId="19" fillId="2" borderId="15" xfId="53" applyFont="1" applyFill="1" applyBorder="1" applyAlignment="1">
      <alignment horizontal="left" vertical="center" wrapText="1"/>
    </xf>
    <xf numFmtId="0" fontId="44" fillId="2"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2" borderId="0" xfId="48" applyFont="1" applyFill="1" applyBorder="1" applyAlignment="1">
      <alignment horizontal="center" vertical="center" wrapText="1"/>
    </xf>
    <xf numFmtId="0" fontId="21" fillId="2"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6" fillId="0" borderId="0" xfId="48" applyFont="1" applyBorder="1" applyAlignment="1">
      <alignment horizontal="center" vertical="center"/>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20" fillId="0" borderId="11"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2"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2" borderId="21" xfId="0" applyFont="1" applyFill="1" applyBorder="1" applyAlignment="1">
      <alignment horizontal="left" vertical="center" wrapText="1"/>
    </xf>
    <xf numFmtId="0" fontId="44" fillId="2" borderId="19" xfId="0" applyFont="1" applyFill="1" applyBorder="1" applyAlignment="1">
      <alignment horizontal="left" vertical="center" wrapText="1"/>
    </xf>
    <xf numFmtId="0" fontId="44" fillId="2" borderId="20"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2" fillId="2" borderId="21" xfId="0" applyFont="1" applyFill="1" applyBorder="1" applyAlignment="1">
      <alignment vertical="center" wrapText="1"/>
    </xf>
    <xf numFmtId="0" fontId="44" fillId="2" borderId="19" xfId="0" applyFont="1" applyFill="1" applyBorder="1" applyAlignment="1">
      <alignment vertical="center"/>
    </xf>
    <xf numFmtId="0" fontId="44" fillId="2"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6" fillId="2" borderId="0" xfId="0" applyFont="1" applyFill="1" applyBorder="1" applyAlignment="1">
      <alignment horizontal="center" vertical="top" wrapText="1"/>
    </xf>
    <xf numFmtId="0" fontId="47" fillId="0" borderId="19" xfId="0" applyFont="1" applyBorder="1" applyAlignment="1">
      <alignment horizontal="left" vertical="center"/>
    </xf>
    <xf numFmtId="0" fontId="42" fillId="2" borderId="0" xfId="0" applyFont="1" applyFill="1" applyAlignment="1">
      <alignment horizontal="left" vertical="top" wrapText="1"/>
    </xf>
    <xf numFmtId="0" fontId="46" fillId="2" borderId="0" xfId="0" applyFont="1" applyFill="1" applyBorder="1" applyAlignment="1">
      <alignment horizontal="center" vertical="top"/>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2" borderId="19" xfId="0" applyNumberFormat="1" applyFont="1" applyFill="1" applyBorder="1" applyAlignment="1">
      <alignment horizontal="left" vertical="center" wrapText="1"/>
    </xf>
    <xf numFmtId="16" fontId="46" fillId="2"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4" fillId="0" borderId="0" xfId="0" applyFont="1" applyBorder="1" applyAlignment="1">
      <alignment horizontal="left" vertical="center" wrapText="1"/>
    </xf>
    <xf numFmtId="0" fontId="42" fillId="2" borderId="17" xfId="0" applyFont="1" applyFill="1" applyBorder="1" applyAlignment="1">
      <alignment horizontal="left" vertical="top" wrapText="1"/>
    </xf>
    <xf numFmtId="0" fontId="42" fillId="2" borderId="17" xfId="0" applyFont="1" applyFill="1" applyBorder="1" applyAlignment="1">
      <alignment horizontal="left" vertical="top"/>
    </xf>
    <xf numFmtId="0" fontId="44" fillId="2"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7" xfId="0" applyFont="1" applyBorder="1" applyAlignment="1">
      <alignment horizontal="left" vertical="center"/>
    </xf>
    <xf numFmtId="16" fontId="46" fillId="2" borderId="12" xfId="0" applyNumberFormat="1" applyFont="1" applyFill="1" applyBorder="1" applyAlignment="1">
      <alignment horizontal="center" vertical="center" wrapText="1"/>
    </xf>
    <xf numFmtId="16" fontId="46" fillId="2" borderId="14" xfId="0" applyNumberFormat="1" applyFont="1" applyFill="1" applyBorder="1" applyAlignment="1">
      <alignment horizontal="center" vertical="center" wrapText="1"/>
    </xf>
    <xf numFmtId="16" fontId="44" fillId="2" borderId="21" xfId="0" applyNumberFormat="1" applyFont="1" applyFill="1" applyBorder="1" applyAlignment="1">
      <alignment horizontal="left" vertical="center" wrapText="1"/>
    </xf>
    <xf numFmtId="16" fontId="44" fillId="2" borderId="19" xfId="0" applyNumberFormat="1" applyFont="1" applyFill="1" applyBorder="1" applyAlignment="1">
      <alignment horizontal="left" vertical="center" wrapText="1"/>
    </xf>
    <xf numFmtId="16" fontId="44" fillId="2" borderId="20" xfId="0" applyNumberFormat="1" applyFont="1" applyFill="1" applyBorder="1" applyAlignment="1">
      <alignment horizontal="left" vertical="center" wrapText="1"/>
    </xf>
    <xf numFmtId="16" fontId="42" fillId="2" borderId="21" xfId="0" applyNumberFormat="1" applyFont="1" applyFill="1" applyBorder="1" applyAlignment="1">
      <alignment horizontal="left" vertical="center" wrapText="1"/>
    </xf>
    <xf numFmtId="16" fontId="42" fillId="2" borderId="19" xfId="0" applyNumberFormat="1" applyFont="1" applyFill="1" applyBorder="1" applyAlignment="1">
      <alignment horizontal="left" vertical="center" wrapText="1"/>
    </xf>
    <xf numFmtId="16" fontId="42" fillId="2" borderId="20" xfId="0" applyNumberFormat="1" applyFont="1" applyFill="1" applyBorder="1" applyAlignment="1">
      <alignment horizontal="left" vertical="center" wrapText="1"/>
    </xf>
    <xf numFmtId="16" fontId="42" fillId="2" borderId="12" xfId="0" applyNumberFormat="1" applyFont="1" applyFill="1" applyBorder="1" applyAlignment="1">
      <alignment horizontal="center" vertical="center" wrapText="1"/>
    </xf>
    <xf numFmtId="16" fontId="42" fillId="2" borderId="13" xfId="0" applyNumberFormat="1" applyFont="1" applyFill="1" applyBorder="1" applyAlignment="1">
      <alignment horizontal="center" vertical="center" wrapText="1"/>
    </xf>
    <xf numFmtId="16" fontId="42" fillId="2" borderId="14" xfId="0" applyNumberFormat="1" applyFont="1" applyFill="1" applyBorder="1" applyAlignment="1">
      <alignment horizontal="center" vertical="center" wrapText="1"/>
    </xf>
    <xf numFmtId="0" fontId="44" fillId="2" borderId="17" xfId="0" applyFont="1" applyFill="1" applyBorder="1" applyAlignment="1">
      <alignment horizontal="center" vertical="center"/>
    </xf>
    <xf numFmtId="0" fontId="44" fillId="2" borderId="11" xfId="0" applyFont="1" applyFill="1" applyBorder="1" applyAlignment="1">
      <alignment horizontal="center" vertical="center" textRotation="90" wrapText="1"/>
    </xf>
    <xf numFmtId="0" fontId="46" fillId="2" borderId="21" xfId="0" applyFont="1" applyFill="1" applyBorder="1" applyAlignment="1">
      <alignment horizontal="left" vertical="center" wrapText="1"/>
    </xf>
    <xf numFmtId="0" fontId="46" fillId="2" borderId="19"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42" fillId="2" borderId="19" xfId="0" applyFont="1" applyFill="1" applyBorder="1" applyAlignment="1">
      <alignment horizontal="left" vertical="center"/>
    </xf>
    <xf numFmtId="0" fontId="42" fillId="2" borderId="20" xfId="0" applyFont="1" applyFill="1" applyBorder="1" applyAlignment="1">
      <alignment horizontal="left" vertical="center"/>
    </xf>
    <xf numFmtId="0" fontId="44" fillId="2" borderId="21" xfId="0" applyFont="1" applyFill="1" applyBorder="1" applyAlignment="1">
      <alignment horizontal="left" vertical="center"/>
    </xf>
    <xf numFmtId="0" fontId="44" fillId="2" borderId="19" xfId="0" applyFont="1" applyFill="1" applyBorder="1" applyAlignment="1">
      <alignment horizontal="left" vertical="center"/>
    </xf>
    <xf numFmtId="0" fontId="44" fillId="2" borderId="20" xfId="0" applyFont="1" applyFill="1" applyBorder="1" applyAlignment="1">
      <alignment horizontal="left" vertical="center"/>
    </xf>
    <xf numFmtId="0" fontId="42" fillId="2" borderId="21" xfId="0" applyFont="1" applyFill="1" applyBorder="1" applyAlignment="1">
      <alignment horizontal="left" vertical="center" wrapText="1"/>
    </xf>
    <xf numFmtId="0" fontId="42" fillId="2" borderId="19"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2" borderId="12" xfId="0" applyFont="1" applyFill="1" applyBorder="1" applyAlignment="1">
      <alignment horizontal="center" vertical="center" textRotation="90"/>
    </xf>
    <xf numFmtId="0" fontId="42" fillId="2" borderId="13" xfId="0" applyFont="1" applyFill="1" applyBorder="1" applyAlignment="1">
      <alignment horizontal="center" vertical="center" textRotation="90"/>
    </xf>
    <xf numFmtId="0" fontId="48" fillId="2" borderId="13" xfId="0" applyFont="1" applyFill="1" applyBorder="1" applyAlignment="1">
      <alignment horizontal="center" vertical="center" textRotation="90"/>
    </xf>
    <xf numFmtId="0" fontId="48" fillId="2"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2" borderId="24" xfId="0" applyFont="1" applyFill="1" applyBorder="1" applyAlignment="1">
      <alignment horizontal="center" vertical="center" textRotation="90"/>
    </xf>
    <xf numFmtId="0" fontId="44" fillId="2" borderId="16" xfId="0" applyFont="1" applyFill="1" applyBorder="1" applyAlignment="1">
      <alignment horizontal="center" vertical="center" textRotation="90"/>
    </xf>
    <xf numFmtId="0" fontId="44" fillId="2" borderId="18" xfId="0" applyFont="1" applyFill="1" applyBorder="1" applyAlignment="1">
      <alignment horizontal="center" vertical="center" textRotation="90"/>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68" t="s">
        <v>31</v>
      </c>
      <c r="B1" s="168"/>
      <c r="C1" s="168"/>
      <c r="D1" s="168"/>
      <c r="E1" s="168"/>
      <c r="F1" s="168"/>
      <c r="G1" s="168"/>
      <c r="H1" s="168"/>
      <c r="I1" s="168"/>
      <c r="J1" s="168"/>
    </row>
    <row r="2" spans="1:11" ht="15.75">
      <c r="A2" s="34"/>
      <c r="B2" s="35"/>
      <c r="C2" s="35"/>
      <c r="D2" s="36"/>
      <c r="E2" s="37"/>
      <c r="F2" s="37"/>
      <c r="G2" s="37"/>
      <c r="H2" s="37"/>
      <c r="I2" s="37"/>
      <c r="J2" s="37"/>
    </row>
    <row r="3" spans="1:11" ht="15.75" customHeight="1">
      <c r="A3" s="171" t="s">
        <v>32</v>
      </c>
      <c r="B3" s="171"/>
      <c r="C3" s="171"/>
      <c r="D3" s="171"/>
      <c r="E3" s="171"/>
      <c r="F3" s="171"/>
      <c r="G3" s="171"/>
      <c r="H3" s="171"/>
      <c r="I3" s="171"/>
      <c r="J3" s="171"/>
    </row>
    <row r="4" spans="1:11" ht="18.75" customHeight="1">
      <c r="A4" s="171"/>
      <c r="B4" s="171"/>
      <c r="C4" s="171"/>
      <c r="D4" s="171"/>
      <c r="E4" s="171"/>
      <c r="F4" s="171"/>
      <c r="G4" s="171"/>
      <c r="H4" s="171"/>
      <c r="I4" s="171"/>
      <c r="J4" s="171"/>
    </row>
    <row r="5" spans="1:11" ht="10.5" customHeight="1">
      <c r="A5" s="174"/>
      <c r="B5" s="174"/>
      <c r="C5" s="174"/>
      <c r="D5" s="174"/>
      <c r="E5" s="174"/>
      <c r="F5" s="174"/>
      <c r="G5" s="174"/>
      <c r="H5" s="174"/>
      <c r="I5" s="174"/>
      <c r="J5" s="174"/>
    </row>
    <row r="6" spans="1:11" ht="15.75">
      <c r="A6" s="168" t="s">
        <v>243</v>
      </c>
      <c r="B6" s="168"/>
      <c r="C6" s="168"/>
      <c r="D6" s="168"/>
      <c r="E6" s="168"/>
      <c r="F6" s="168"/>
      <c r="G6" s="168"/>
      <c r="H6" s="168"/>
      <c r="I6" s="168"/>
      <c r="J6" s="168"/>
    </row>
    <row r="7" spans="1:11" ht="15.75">
      <c r="A7" s="34"/>
      <c r="B7" s="35"/>
      <c r="C7" s="35"/>
      <c r="D7" s="36"/>
      <c r="E7" s="37"/>
      <c r="F7" s="37"/>
      <c r="G7" s="37"/>
      <c r="H7" s="37"/>
      <c r="I7" s="37"/>
      <c r="J7" s="37"/>
    </row>
    <row r="8" spans="1:11" ht="6.75" customHeight="1">
      <c r="A8" s="151" t="s">
        <v>33</v>
      </c>
      <c r="B8" s="152"/>
      <c r="C8" s="152"/>
      <c r="D8" s="153"/>
      <c r="E8" s="157" t="s">
        <v>34</v>
      </c>
      <c r="F8" s="158"/>
      <c r="G8" s="159"/>
      <c r="H8" s="38"/>
      <c r="I8" s="38"/>
      <c r="J8" s="39"/>
      <c r="K8" s="23"/>
    </row>
    <row r="9" spans="1:11" ht="14.25" customHeight="1">
      <c r="A9" s="154"/>
      <c r="B9" s="155"/>
      <c r="C9" s="155"/>
      <c r="D9" s="156"/>
      <c r="E9" s="160"/>
      <c r="F9" s="161"/>
      <c r="G9" s="162"/>
      <c r="H9" s="163" t="s">
        <v>53</v>
      </c>
      <c r="I9" s="163"/>
      <c r="J9" s="163"/>
    </row>
    <row r="10" spans="1:11">
      <c r="A10" s="151" t="s">
        <v>109</v>
      </c>
      <c r="B10" s="152"/>
      <c r="C10" s="152"/>
      <c r="D10" s="153"/>
      <c r="E10" s="157" t="s">
        <v>110</v>
      </c>
      <c r="F10" s="158"/>
      <c r="G10" s="159"/>
      <c r="H10" s="164" t="s">
        <v>67</v>
      </c>
      <c r="I10" s="164"/>
      <c r="J10" s="164"/>
    </row>
    <row r="11" spans="1:11" ht="32.25" customHeight="1">
      <c r="A11" s="154"/>
      <c r="B11" s="155"/>
      <c r="C11" s="155"/>
      <c r="D11" s="156"/>
      <c r="E11" s="160"/>
      <c r="F11" s="161"/>
      <c r="G11" s="162"/>
      <c r="H11" s="164"/>
      <c r="I11" s="164"/>
      <c r="J11" s="164"/>
    </row>
    <row r="12" spans="1:11" s="22" customFormat="1" ht="81.75" customHeight="1">
      <c r="A12" s="154" t="s">
        <v>111</v>
      </c>
      <c r="B12" s="155"/>
      <c r="C12" s="155"/>
      <c r="D12" s="156"/>
      <c r="E12" s="160" t="s">
        <v>110</v>
      </c>
      <c r="F12" s="161"/>
      <c r="G12" s="162"/>
      <c r="H12" s="169" t="s">
        <v>108</v>
      </c>
      <c r="I12" s="170"/>
      <c r="J12" s="170"/>
    </row>
    <row r="13" spans="1:11" ht="33" customHeight="1">
      <c r="A13" s="154" t="s">
        <v>112</v>
      </c>
      <c r="B13" s="155"/>
      <c r="C13" s="155"/>
      <c r="D13" s="156"/>
      <c r="E13" s="160" t="s">
        <v>110</v>
      </c>
      <c r="F13" s="161"/>
      <c r="G13" s="162"/>
      <c r="H13" s="172" t="s">
        <v>65</v>
      </c>
      <c r="I13" s="173"/>
      <c r="J13" s="173"/>
    </row>
    <row r="14" spans="1:11" ht="47.25" customHeight="1">
      <c r="A14" s="154"/>
      <c r="B14" s="155"/>
      <c r="C14" s="155"/>
      <c r="D14" s="156"/>
      <c r="E14" s="160"/>
      <c r="F14" s="161"/>
      <c r="G14" s="162"/>
      <c r="H14" s="172"/>
      <c r="I14" s="173"/>
      <c r="J14" s="173"/>
    </row>
    <row r="15" spans="1:11" ht="67.5" customHeight="1">
      <c r="A15" s="154" t="s">
        <v>113</v>
      </c>
      <c r="B15" s="155"/>
      <c r="C15" s="155"/>
      <c r="D15" s="156"/>
      <c r="E15" s="160" t="s">
        <v>114</v>
      </c>
      <c r="F15" s="161"/>
      <c r="G15" s="162"/>
      <c r="H15" s="48"/>
      <c r="I15" s="40"/>
      <c r="J15" s="40"/>
    </row>
    <row r="16" spans="1:11" ht="29.25" hidden="1" customHeight="1">
      <c r="A16" s="175"/>
      <c r="B16" s="176"/>
      <c r="C16" s="176"/>
      <c r="D16" s="177"/>
      <c r="E16" s="165"/>
      <c r="F16" s="166"/>
      <c r="G16" s="167"/>
      <c r="H16" s="166"/>
      <c r="I16" s="166"/>
      <c r="J16" s="166"/>
    </row>
    <row r="17" spans="1:10" ht="29.25" hidden="1" customHeight="1">
      <c r="A17" s="175"/>
      <c r="B17" s="176"/>
      <c r="C17" s="176"/>
      <c r="D17" s="177"/>
      <c r="E17" s="165"/>
      <c r="F17" s="166"/>
      <c r="G17" s="167"/>
      <c r="H17" s="166"/>
      <c r="I17" s="166"/>
      <c r="J17" s="166"/>
    </row>
    <row r="18" spans="1:10" ht="56.25" customHeight="1">
      <c r="A18" s="181" t="s">
        <v>115</v>
      </c>
      <c r="B18" s="182"/>
      <c r="C18" s="182"/>
      <c r="D18" s="183"/>
      <c r="E18" s="184" t="s">
        <v>68</v>
      </c>
      <c r="F18" s="185"/>
      <c r="G18" s="186"/>
      <c r="H18" s="161" t="s">
        <v>116</v>
      </c>
      <c r="I18" s="161"/>
      <c r="J18" s="161"/>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78" t="s">
        <v>35</v>
      </c>
      <c r="B21" s="179"/>
      <c r="C21" s="179"/>
      <c r="D21" s="179"/>
      <c r="E21" s="179"/>
      <c r="F21" s="179"/>
      <c r="G21" s="179"/>
      <c r="H21" s="179"/>
      <c r="I21" s="179"/>
      <c r="J21" s="180"/>
    </row>
    <row r="22" spans="1:10" ht="24" customHeight="1">
      <c r="A22" s="154" t="s">
        <v>36</v>
      </c>
      <c r="B22" s="155"/>
      <c r="C22" s="192" t="s">
        <v>244</v>
      </c>
      <c r="D22" s="192"/>
      <c r="E22" s="192"/>
      <c r="F22" s="192"/>
      <c r="G22" s="192"/>
      <c r="H22" s="192"/>
      <c r="I22" s="192"/>
      <c r="J22" s="193"/>
    </row>
    <row r="23" spans="1:10" ht="19.5" customHeight="1">
      <c r="A23" s="154" t="s">
        <v>51</v>
      </c>
      <c r="B23" s="155"/>
      <c r="C23" s="194" t="s">
        <v>245</v>
      </c>
      <c r="D23" s="194"/>
      <c r="E23" s="194"/>
      <c r="F23" s="194"/>
      <c r="G23" s="194"/>
      <c r="H23" s="194"/>
      <c r="I23" s="194"/>
      <c r="J23" s="195"/>
    </row>
    <row r="24" spans="1:10" ht="18.75" customHeight="1">
      <c r="A24" s="196"/>
      <c r="B24" s="197"/>
      <c r="C24" s="197"/>
      <c r="D24" s="197"/>
      <c r="E24" s="197"/>
      <c r="F24" s="197"/>
      <c r="G24" s="197"/>
      <c r="H24" s="197"/>
      <c r="I24" s="197"/>
      <c r="J24" s="198"/>
    </row>
    <row r="25" spans="1:10" ht="20.25" customHeight="1">
      <c r="A25" s="199"/>
      <c r="B25" s="194"/>
      <c r="C25" s="194"/>
      <c r="D25" s="194"/>
      <c r="E25" s="194"/>
      <c r="F25" s="194"/>
      <c r="G25" s="194"/>
      <c r="H25" s="194"/>
      <c r="I25" s="194"/>
      <c r="J25" s="195"/>
    </row>
    <row r="26" spans="1:10" ht="28.5" customHeight="1">
      <c r="A26" s="187" t="s">
        <v>37</v>
      </c>
      <c r="B26" s="164"/>
      <c r="C26" s="164"/>
      <c r="D26" s="164"/>
      <c r="E26" s="164"/>
      <c r="F26" s="164"/>
      <c r="G26" s="164"/>
      <c r="H26" s="164"/>
      <c r="I26" s="164"/>
      <c r="J26" s="188"/>
    </row>
    <row r="27" spans="1:10" ht="23.25" customHeight="1">
      <c r="A27" s="189" t="s">
        <v>38</v>
      </c>
      <c r="B27" s="190"/>
      <c r="C27" s="190"/>
      <c r="D27" s="190"/>
      <c r="E27" s="190"/>
      <c r="F27" s="190"/>
      <c r="G27" s="190"/>
      <c r="H27" s="190"/>
      <c r="I27" s="190"/>
      <c r="J27" s="191"/>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5:J5"/>
    <mergeCell ref="E10:G11"/>
    <mergeCell ref="A17:D17"/>
    <mergeCell ref="H18:J18"/>
    <mergeCell ref="A6:J6"/>
    <mergeCell ref="A21:J21"/>
    <mergeCell ref="A16:D16"/>
    <mergeCell ref="A15:D15"/>
    <mergeCell ref="A18:D18"/>
    <mergeCell ref="E18:G18"/>
    <mergeCell ref="A1:J1"/>
    <mergeCell ref="H17:J17"/>
    <mergeCell ref="H12:J12"/>
    <mergeCell ref="E16:G16"/>
    <mergeCell ref="E15:G15"/>
    <mergeCell ref="A3:J4"/>
    <mergeCell ref="H16:J16"/>
    <mergeCell ref="E13:G14"/>
    <mergeCell ref="H13:J14"/>
    <mergeCell ref="H11:J11"/>
    <mergeCell ref="A8:D9"/>
    <mergeCell ref="E8:G9"/>
    <mergeCell ref="H9:J9"/>
    <mergeCell ref="H10:J10"/>
    <mergeCell ref="E17:G17"/>
    <mergeCell ref="A10:D11"/>
    <mergeCell ref="A12:D12"/>
    <mergeCell ref="E12:G12"/>
    <mergeCell ref="A13:D14"/>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&amp;C&amp;L9A0EA002</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view="pageBreakPreview" topLeftCell="C1" zoomScale="85" zoomScaleNormal="85" zoomScaleSheetLayoutView="85" workbookViewId="0">
      <selection activeCell="J7" sqref="J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8"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12" t="s">
        <v>79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13" t="s">
        <v>1</v>
      </c>
      <c r="B2" s="200" t="s">
        <v>8</v>
      </c>
      <c r="C2" s="200" t="s">
        <v>60</v>
      </c>
      <c r="D2" s="200"/>
      <c r="E2" s="200"/>
      <c r="F2" s="200"/>
      <c r="G2" s="200"/>
      <c r="H2" s="200"/>
      <c r="I2" s="200"/>
      <c r="J2" s="200"/>
      <c r="K2" s="200"/>
      <c r="L2" s="200"/>
      <c r="M2" s="200"/>
      <c r="N2" s="200"/>
      <c r="O2" s="200"/>
      <c r="P2" s="221" t="s">
        <v>59</v>
      </c>
      <c r="Q2" s="221"/>
      <c r="R2" s="221"/>
      <c r="S2" s="221"/>
      <c r="T2" s="221"/>
      <c r="U2" s="221"/>
      <c r="V2" s="221"/>
      <c r="W2" s="221"/>
      <c r="X2" s="221"/>
      <c r="Y2" s="221"/>
      <c r="Z2" s="221"/>
      <c r="AA2" s="221"/>
      <c r="AB2" s="22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0"/>
      <c r="C3" s="200" t="s">
        <v>76</v>
      </c>
      <c r="D3" s="200"/>
      <c r="E3" s="200" t="s">
        <v>77</v>
      </c>
      <c r="F3" s="200"/>
      <c r="G3" s="200"/>
      <c r="H3" s="200"/>
      <c r="I3" s="200"/>
      <c r="J3" s="200"/>
      <c r="K3" s="202" t="s">
        <v>118</v>
      </c>
      <c r="L3" s="202"/>
      <c r="M3" s="202"/>
      <c r="N3" s="209" t="s">
        <v>119</v>
      </c>
      <c r="O3" s="222" t="s">
        <v>24</v>
      </c>
      <c r="P3" s="200" t="s">
        <v>78</v>
      </c>
      <c r="Q3" s="200"/>
      <c r="R3" s="206" t="s">
        <v>120</v>
      </c>
      <c r="S3" s="207"/>
      <c r="T3" s="207"/>
      <c r="U3" s="207"/>
      <c r="V3" s="207"/>
      <c r="W3" s="207"/>
      <c r="X3" s="208"/>
      <c r="Y3" s="216" t="s">
        <v>80</v>
      </c>
      <c r="Z3" s="217"/>
      <c r="AA3" s="200" t="s">
        <v>92</v>
      </c>
      <c r="AB3" s="200"/>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0" t="s">
        <v>25</v>
      </c>
      <c r="D4" s="201" t="s">
        <v>50</v>
      </c>
      <c r="E4" s="200" t="s">
        <v>25</v>
      </c>
      <c r="F4" s="201" t="s">
        <v>0</v>
      </c>
      <c r="G4" s="201"/>
      <c r="H4" s="201"/>
      <c r="I4" s="201"/>
      <c r="J4" s="201"/>
      <c r="K4" s="202"/>
      <c r="L4" s="202"/>
      <c r="M4" s="202"/>
      <c r="N4" s="210"/>
      <c r="O4" s="223"/>
      <c r="P4" s="200" t="s">
        <v>25</v>
      </c>
      <c r="Q4" s="201" t="s">
        <v>50</v>
      </c>
      <c r="R4" s="210" t="s">
        <v>25</v>
      </c>
      <c r="S4" s="203" t="s">
        <v>0</v>
      </c>
      <c r="T4" s="204"/>
      <c r="U4" s="204"/>
      <c r="V4" s="204"/>
      <c r="W4" s="204"/>
      <c r="X4" s="205"/>
      <c r="Y4" s="218"/>
      <c r="Z4" s="219"/>
      <c r="AA4" s="200"/>
      <c r="AB4" s="200"/>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0"/>
      <c r="D5" s="200"/>
      <c r="E5" s="200"/>
      <c r="F5" s="136" t="s">
        <v>26</v>
      </c>
      <c r="G5" s="136" t="s">
        <v>23</v>
      </c>
      <c r="H5" s="136" t="s">
        <v>117</v>
      </c>
      <c r="I5" s="137" t="s">
        <v>61</v>
      </c>
      <c r="J5" s="138" t="s">
        <v>62</v>
      </c>
      <c r="K5" s="125" t="s">
        <v>88</v>
      </c>
      <c r="L5" s="125" t="s">
        <v>89</v>
      </c>
      <c r="M5" s="125" t="s">
        <v>90</v>
      </c>
      <c r="N5" s="211"/>
      <c r="O5" s="224"/>
      <c r="P5" s="200"/>
      <c r="Q5" s="200"/>
      <c r="R5" s="211"/>
      <c r="S5" s="135" t="s">
        <v>83</v>
      </c>
      <c r="T5" s="135" t="s">
        <v>91</v>
      </c>
      <c r="U5" s="135" t="s">
        <v>9</v>
      </c>
      <c r="V5" s="135" t="s">
        <v>10</v>
      </c>
      <c r="W5" s="135" t="s">
        <v>121</v>
      </c>
      <c r="X5" s="138"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4">
        <v>1</v>
      </c>
      <c r="B7" s="139" t="s">
        <v>122</v>
      </c>
      <c r="C7" s="133">
        <f t="shared" ref="C7:AB7" si="0">SUM(C8,C13,C25,C27,C28,C33,C34,C41,C64,C70,C73,C109,C135,C148)</f>
        <v>1860</v>
      </c>
      <c r="D7" s="133">
        <f t="shared" si="0"/>
        <v>1788</v>
      </c>
      <c r="E7" s="133">
        <f t="shared" si="0"/>
        <v>1759</v>
      </c>
      <c r="F7" s="133">
        <f t="shared" si="0"/>
        <v>212</v>
      </c>
      <c r="G7" s="133">
        <f t="shared" si="0"/>
        <v>48</v>
      </c>
      <c r="H7" s="133">
        <f t="shared" si="0"/>
        <v>21</v>
      </c>
      <c r="I7" s="133">
        <f t="shared" si="0"/>
        <v>1352</v>
      </c>
      <c r="J7" s="133">
        <f t="shared" si="0"/>
        <v>1</v>
      </c>
      <c r="K7" s="133">
        <f t="shared" si="0"/>
        <v>1</v>
      </c>
      <c r="L7" s="133">
        <f t="shared" si="0"/>
        <v>0</v>
      </c>
      <c r="M7" s="133">
        <f t="shared" si="0"/>
        <v>0</v>
      </c>
      <c r="N7" s="133">
        <f t="shared" si="0"/>
        <v>101</v>
      </c>
      <c r="O7" s="133">
        <f t="shared" si="0"/>
        <v>34</v>
      </c>
      <c r="P7" s="133">
        <f t="shared" si="0"/>
        <v>2253</v>
      </c>
      <c r="Q7" s="133">
        <f t="shared" si="0"/>
        <v>1366</v>
      </c>
      <c r="R7" s="133">
        <f t="shared" si="0"/>
        <v>1556</v>
      </c>
      <c r="S7" s="133">
        <f t="shared" si="0"/>
        <v>1325</v>
      </c>
      <c r="T7" s="133">
        <f t="shared" si="0"/>
        <v>1002</v>
      </c>
      <c r="U7" s="133">
        <f t="shared" si="0"/>
        <v>26</v>
      </c>
      <c r="V7" s="133">
        <f t="shared" si="0"/>
        <v>14</v>
      </c>
      <c r="W7" s="133">
        <f t="shared" si="0"/>
        <v>191</v>
      </c>
      <c r="X7" s="133">
        <f t="shared" si="0"/>
        <v>263</v>
      </c>
      <c r="Y7" s="133">
        <f t="shared" si="0"/>
        <v>697</v>
      </c>
      <c r="Z7" s="133">
        <f t="shared" si="0"/>
        <v>234</v>
      </c>
      <c r="AA7" s="133">
        <f t="shared" si="0"/>
        <v>0</v>
      </c>
      <c r="AB7" s="133">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4">
        <v>2</v>
      </c>
      <c r="B8" s="140" t="s">
        <v>123</v>
      </c>
      <c r="C8" s="134">
        <v>237</v>
      </c>
      <c r="D8" s="134">
        <v>237</v>
      </c>
      <c r="E8" s="134">
        <v>237</v>
      </c>
      <c r="F8" s="134">
        <v>18</v>
      </c>
      <c r="G8" s="134">
        <v>48</v>
      </c>
      <c r="H8" s="134">
        <v>1</v>
      </c>
      <c r="I8" s="134">
        <v>166</v>
      </c>
      <c r="J8" s="134"/>
      <c r="K8" s="134"/>
      <c r="L8" s="134"/>
      <c r="M8" s="134"/>
      <c r="N8" s="134"/>
      <c r="O8" s="134"/>
      <c r="P8" s="32">
        <v>166</v>
      </c>
      <c r="Q8" s="33">
        <v>166</v>
      </c>
      <c r="R8" s="31">
        <v>166</v>
      </c>
      <c r="S8" s="33">
        <v>146</v>
      </c>
      <c r="T8" s="33">
        <v>138</v>
      </c>
      <c r="U8" s="33"/>
      <c r="V8" s="33"/>
      <c r="W8" s="33">
        <v>20</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4">
        <v>3</v>
      </c>
      <c r="B9" s="140" t="s">
        <v>124</v>
      </c>
      <c r="C9" s="134">
        <v>63</v>
      </c>
      <c r="D9" s="134">
        <v>63</v>
      </c>
      <c r="E9" s="134">
        <v>63</v>
      </c>
      <c r="F9" s="134">
        <v>5</v>
      </c>
      <c r="G9" s="134">
        <v>14</v>
      </c>
      <c r="H9" s="134">
        <v>1</v>
      </c>
      <c r="I9" s="134">
        <v>39</v>
      </c>
      <c r="J9" s="134"/>
      <c r="K9" s="134"/>
      <c r="L9" s="134"/>
      <c r="M9" s="134"/>
      <c r="N9" s="134"/>
      <c r="O9" s="134"/>
      <c r="P9" s="134">
        <v>39</v>
      </c>
      <c r="Q9" s="134">
        <v>39</v>
      </c>
      <c r="R9" s="134">
        <v>39</v>
      </c>
      <c r="S9" s="134">
        <v>38</v>
      </c>
      <c r="T9" s="134">
        <v>34</v>
      </c>
      <c r="U9" s="134"/>
      <c r="V9" s="134"/>
      <c r="W9" s="134">
        <v>1</v>
      </c>
      <c r="X9" s="134"/>
      <c r="Y9" s="134"/>
      <c r="Z9" s="31"/>
      <c r="AA9" s="134"/>
      <c r="AB9" s="134"/>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4">
        <v>4</v>
      </c>
      <c r="B10" s="140" t="s">
        <v>125</v>
      </c>
      <c r="C10" s="134">
        <v>174</v>
      </c>
      <c r="D10" s="134">
        <v>174</v>
      </c>
      <c r="E10" s="134">
        <v>174</v>
      </c>
      <c r="F10" s="134">
        <v>13</v>
      </c>
      <c r="G10" s="134">
        <v>34</v>
      </c>
      <c r="H10" s="134"/>
      <c r="I10" s="134">
        <v>127</v>
      </c>
      <c r="J10" s="134"/>
      <c r="K10" s="134"/>
      <c r="L10" s="134"/>
      <c r="M10" s="134"/>
      <c r="N10" s="134"/>
      <c r="O10" s="134"/>
      <c r="P10" s="134">
        <v>127</v>
      </c>
      <c r="Q10" s="134">
        <v>127</v>
      </c>
      <c r="R10" s="134">
        <v>127</v>
      </c>
      <c r="S10" s="134">
        <v>108</v>
      </c>
      <c r="T10" s="134">
        <v>104</v>
      </c>
      <c r="U10" s="134"/>
      <c r="V10" s="134"/>
      <c r="W10" s="134">
        <v>19</v>
      </c>
      <c r="X10" s="134"/>
      <c r="Y10" s="134"/>
      <c r="Z10" s="134"/>
      <c r="AA10" s="134"/>
      <c r="AB10" s="134"/>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4">
        <v>5</v>
      </c>
      <c r="B11" s="140" t="s">
        <v>126</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4">
        <v>6</v>
      </c>
      <c r="B12" s="140" t="s">
        <v>127</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4">
        <v>7</v>
      </c>
      <c r="B13" s="140" t="s">
        <v>128</v>
      </c>
      <c r="C13" s="134">
        <v>34</v>
      </c>
      <c r="D13" s="134">
        <v>34</v>
      </c>
      <c r="E13" s="134">
        <v>33</v>
      </c>
      <c r="F13" s="134">
        <v>6</v>
      </c>
      <c r="G13" s="134"/>
      <c r="H13" s="134">
        <v>1</v>
      </c>
      <c r="I13" s="134">
        <v>18</v>
      </c>
      <c r="J13" s="134"/>
      <c r="K13" s="134"/>
      <c r="L13" s="134"/>
      <c r="M13" s="134"/>
      <c r="N13" s="134">
        <v>1</v>
      </c>
      <c r="O13" s="134">
        <v>1</v>
      </c>
      <c r="P13" s="134">
        <v>26</v>
      </c>
      <c r="Q13" s="134">
        <v>18</v>
      </c>
      <c r="R13" s="134">
        <v>19</v>
      </c>
      <c r="S13" s="134">
        <v>14</v>
      </c>
      <c r="T13" s="134">
        <v>11</v>
      </c>
      <c r="U13" s="134">
        <v>1</v>
      </c>
      <c r="V13" s="134">
        <v>1</v>
      </c>
      <c r="W13" s="134">
        <v>3</v>
      </c>
      <c r="X13" s="134">
        <v>6</v>
      </c>
      <c r="Y13" s="134">
        <v>7</v>
      </c>
      <c r="Z13" s="134">
        <v>2</v>
      </c>
      <c r="AA13" s="134"/>
      <c r="AB13" s="134"/>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4">
        <v>8</v>
      </c>
      <c r="B14" s="141" t="s">
        <v>129</v>
      </c>
      <c r="C14" s="134">
        <v>26</v>
      </c>
      <c r="D14" s="134">
        <v>26</v>
      </c>
      <c r="E14" s="134">
        <v>25</v>
      </c>
      <c r="F14" s="134">
        <v>5</v>
      </c>
      <c r="G14" s="134"/>
      <c r="H14" s="134">
        <v>1</v>
      </c>
      <c r="I14" s="134">
        <v>14</v>
      </c>
      <c r="J14" s="134"/>
      <c r="K14" s="134"/>
      <c r="L14" s="134"/>
      <c r="M14" s="134"/>
      <c r="N14" s="134">
        <v>1</v>
      </c>
      <c r="O14" s="134">
        <v>1</v>
      </c>
      <c r="P14" s="134">
        <v>20</v>
      </c>
      <c r="Q14" s="134">
        <v>14</v>
      </c>
      <c r="R14" s="134">
        <v>16</v>
      </c>
      <c r="S14" s="134">
        <v>11</v>
      </c>
      <c r="T14" s="134">
        <v>8</v>
      </c>
      <c r="U14" s="134">
        <v>1</v>
      </c>
      <c r="V14" s="134">
        <v>1</v>
      </c>
      <c r="W14" s="134">
        <v>3</v>
      </c>
      <c r="X14" s="134">
        <v>6</v>
      </c>
      <c r="Y14" s="134">
        <v>4</v>
      </c>
      <c r="Z14" s="134">
        <v>1</v>
      </c>
      <c r="AA14" s="134"/>
      <c r="AB14" s="134"/>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4">
        <v>9</v>
      </c>
      <c r="B15" s="141" t="s">
        <v>39</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4">
        <v>10</v>
      </c>
      <c r="B16" s="141" t="s">
        <v>130</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4">
        <v>11</v>
      </c>
      <c r="B17" s="141" t="s">
        <v>131</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4">
        <v>12</v>
      </c>
      <c r="B18" s="141" t="s">
        <v>132</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4">
        <v>13</v>
      </c>
      <c r="B19" s="141" t="s">
        <v>133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4">
        <v>14</v>
      </c>
      <c r="B20" s="141" t="s">
        <v>11</v>
      </c>
      <c r="C20" s="134">
        <v>1</v>
      </c>
      <c r="D20" s="134">
        <v>1</v>
      </c>
      <c r="E20" s="134">
        <v>1</v>
      </c>
      <c r="F20" s="134">
        <v>1</v>
      </c>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4">
        <v>15</v>
      </c>
      <c r="B21" s="141" t="s">
        <v>134</v>
      </c>
      <c r="C21" s="134"/>
      <c r="D21" s="134"/>
      <c r="E21" s="134"/>
      <c r="F21" s="134"/>
      <c r="G21" s="134"/>
      <c r="H21" s="134"/>
      <c r="I21" s="134"/>
      <c r="J21" s="134"/>
      <c r="K21" s="134"/>
      <c r="L21" s="134"/>
      <c r="M21" s="134"/>
      <c r="N21" s="134"/>
      <c r="O21" s="134"/>
      <c r="P21" s="134">
        <v>1</v>
      </c>
      <c r="Q21" s="134"/>
      <c r="R21" s="134"/>
      <c r="S21" s="134"/>
      <c r="T21" s="134"/>
      <c r="U21" s="134"/>
      <c r="V21" s="134"/>
      <c r="W21" s="134"/>
      <c r="X21" s="134"/>
      <c r="Y21" s="134">
        <v>1</v>
      </c>
      <c r="Z21" s="134">
        <v>1</v>
      </c>
      <c r="AA21" s="134"/>
      <c r="AB21" s="134"/>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4">
        <v>16</v>
      </c>
      <c r="B22" s="140" t="s">
        <v>135</v>
      </c>
      <c r="C22" s="134"/>
      <c r="D22" s="134"/>
      <c r="E22" s="134"/>
      <c r="F22" s="134"/>
      <c r="G22" s="134"/>
      <c r="H22" s="134"/>
      <c r="I22" s="134"/>
      <c r="J22" s="134"/>
      <c r="K22" s="134"/>
      <c r="L22" s="134"/>
      <c r="M22" s="134"/>
      <c r="N22" s="134"/>
      <c r="O22" s="134"/>
      <c r="P22" s="134">
        <v>1</v>
      </c>
      <c r="Q22" s="134"/>
      <c r="R22" s="134">
        <v>1</v>
      </c>
      <c r="S22" s="134">
        <v>1</v>
      </c>
      <c r="T22" s="134">
        <v>1</v>
      </c>
      <c r="U22" s="134"/>
      <c r="V22" s="134"/>
      <c r="W22" s="134"/>
      <c r="X22" s="134"/>
      <c r="Y22" s="134"/>
      <c r="Z22" s="134"/>
      <c r="AA22" s="134"/>
      <c r="AB22" s="134"/>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4">
        <v>17</v>
      </c>
      <c r="B23" s="141" t="s">
        <v>136</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4">
        <v>18</v>
      </c>
      <c r="B24" s="141" t="s">
        <v>137</v>
      </c>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4">
        <v>19</v>
      </c>
      <c r="B25" s="140" t="s">
        <v>138</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4">
        <v>20</v>
      </c>
      <c r="B26" s="141" t="s">
        <v>139</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4">
        <v>21</v>
      </c>
      <c r="B27" s="141" t="s">
        <v>140</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4">
        <v>22</v>
      </c>
      <c r="B28" s="140" t="s">
        <v>141</v>
      </c>
      <c r="C28" s="134">
        <v>2</v>
      </c>
      <c r="D28" s="134">
        <v>2</v>
      </c>
      <c r="E28" s="134">
        <v>2</v>
      </c>
      <c r="F28" s="134"/>
      <c r="G28" s="134"/>
      <c r="H28" s="134"/>
      <c r="I28" s="134">
        <v>1</v>
      </c>
      <c r="J28" s="134"/>
      <c r="K28" s="134"/>
      <c r="L28" s="134"/>
      <c r="M28" s="134"/>
      <c r="N28" s="134"/>
      <c r="O28" s="134"/>
      <c r="P28" s="134">
        <v>1</v>
      </c>
      <c r="Q28" s="134">
        <v>1</v>
      </c>
      <c r="R28" s="134">
        <v>1</v>
      </c>
      <c r="S28" s="134"/>
      <c r="T28" s="134"/>
      <c r="U28" s="134"/>
      <c r="V28" s="134"/>
      <c r="W28" s="134">
        <v>1</v>
      </c>
      <c r="X28" s="134"/>
      <c r="Y28" s="134"/>
      <c r="Z28" s="134"/>
      <c r="AA28" s="134"/>
      <c r="AB28" s="134"/>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4">
        <v>23</v>
      </c>
      <c r="B29" s="141" t="s">
        <v>142</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4">
        <v>24</v>
      </c>
      <c r="B30" s="141" t="s">
        <v>143</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4">
        <v>25</v>
      </c>
      <c r="B31" s="141" t="s">
        <v>22</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4">
        <v>26</v>
      </c>
      <c r="B32" s="141" t="s">
        <v>144</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4">
        <v>27</v>
      </c>
      <c r="B33" s="140" t="s">
        <v>145</v>
      </c>
      <c r="C33" s="134">
        <v>15</v>
      </c>
      <c r="D33" s="134">
        <v>14</v>
      </c>
      <c r="E33" s="134">
        <v>15</v>
      </c>
      <c r="F33" s="134">
        <v>2</v>
      </c>
      <c r="G33" s="134"/>
      <c r="H33" s="134">
        <v>2</v>
      </c>
      <c r="I33" s="134">
        <v>4</v>
      </c>
      <c r="J33" s="134"/>
      <c r="K33" s="134"/>
      <c r="L33" s="134"/>
      <c r="M33" s="134"/>
      <c r="N33" s="134"/>
      <c r="O33" s="134"/>
      <c r="P33" s="134">
        <v>13</v>
      </c>
      <c r="Q33" s="134">
        <v>5</v>
      </c>
      <c r="R33" s="134">
        <v>11</v>
      </c>
      <c r="S33" s="134">
        <v>8</v>
      </c>
      <c r="T33" s="134">
        <v>5</v>
      </c>
      <c r="U33" s="134"/>
      <c r="V33" s="134"/>
      <c r="W33" s="134">
        <v>3</v>
      </c>
      <c r="X33" s="134">
        <v>1</v>
      </c>
      <c r="Y33" s="134">
        <v>2</v>
      </c>
      <c r="Z33" s="134"/>
      <c r="AA33" s="134"/>
      <c r="AB33" s="134"/>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4">
        <v>28</v>
      </c>
      <c r="B34" s="140" t="s">
        <v>146</v>
      </c>
      <c r="C34" s="134"/>
      <c r="D34" s="134"/>
      <c r="E34" s="134"/>
      <c r="F34" s="134"/>
      <c r="G34" s="134"/>
      <c r="H34" s="134"/>
      <c r="I34" s="134"/>
      <c r="J34" s="134"/>
      <c r="K34" s="134"/>
      <c r="L34" s="134"/>
      <c r="M34" s="134"/>
      <c r="N34" s="134"/>
      <c r="O34" s="134"/>
      <c r="P34" s="134">
        <v>2</v>
      </c>
      <c r="Q34" s="134"/>
      <c r="R34" s="134">
        <v>2</v>
      </c>
      <c r="S34" s="134">
        <v>2</v>
      </c>
      <c r="T34" s="134">
        <v>1</v>
      </c>
      <c r="U34" s="134"/>
      <c r="V34" s="134"/>
      <c r="W34" s="134"/>
      <c r="X34" s="134">
        <v>2</v>
      </c>
      <c r="Y34" s="134"/>
      <c r="Z34" s="134"/>
      <c r="AA34" s="134"/>
      <c r="AB34" s="134"/>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4">
        <v>29</v>
      </c>
      <c r="B35" s="140" t="s">
        <v>147</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4">
        <v>30</v>
      </c>
      <c r="B36" s="141" t="s">
        <v>148</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4">
        <v>31</v>
      </c>
      <c r="B37" s="140" t="s">
        <v>149</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4">
        <v>32</v>
      </c>
      <c r="B38" s="141" t="s">
        <v>148</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4">
        <v>33</v>
      </c>
      <c r="B39" s="140" t="s">
        <v>150</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4">
        <v>34</v>
      </c>
      <c r="B40" s="141" t="s">
        <v>148</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4">
        <v>35</v>
      </c>
      <c r="B41" s="140" t="s">
        <v>151</v>
      </c>
      <c r="C41" s="134">
        <v>21</v>
      </c>
      <c r="D41" s="134">
        <v>18</v>
      </c>
      <c r="E41" s="134">
        <v>21</v>
      </c>
      <c r="F41" s="134">
        <v>4</v>
      </c>
      <c r="G41" s="134"/>
      <c r="H41" s="134">
        <v>1</v>
      </c>
      <c r="I41" s="134">
        <v>13</v>
      </c>
      <c r="J41" s="134"/>
      <c r="K41" s="134"/>
      <c r="L41" s="134"/>
      <c r="M41" s="134"/>
      <c r="N41" s="134"/>
      <c r="O41" s="134"/>
      <c r="P41" s="134">
        <v>21</v>
      </c>
      <c r="Q41" s="134">
        <v>13</v>
      </c>
      <c r="R41" s="134">
        <v>14</v>
      </c>
      <c r="S41" s="134">
        <v>12</v>
      </c>
      <c r="T41" s="134">
        <v>6</v>
      </c>
      <c r="U41" s="134">
        <v>2</v>
      </c>
      <c r="V41" s="134"/>
      <c r="W41" s="134"/>
      <c r="X41" s="134">
        <v>2</v>
      </c>
      <c r="Y41" s="134">
        <v>7</v>
      </c>
      <c r="Z41" s="134"/>
      <c r="AA41" s="134"/>
      <c r="AB41" s="134"/>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4">
        <v>36</v>
      </c>
      <c r="B42" s="140" t="s">
        <v>152</v>
      </c>
      <c r="C42" s="134">
        <v>10</v>
      </c>
      <c r="D42" s="134">
        <v>8</v>
      </c>
      <c r="E42" s="134">
        <v>10</v>
      </c>
      <c r="F42" s="134">
        <v>1</v>
      </c>
      <c r="G42" s="134"/>
      <c r="H42" s="134">
        <v>1</v>
      </c>
      <c r="I42" s="134">
        <v>6</v>
      </c>
      <c r="J42" s="134"/>
      <c r="K42" s="134"/>
      <c r="L42" s="134"/>
      <c r="M42" s="134"/>
      <c r="N42" s="134"/>
      <c r="O42" s="134"/>
      <c r="P42" s="134">
        <v>6</v>
      </c>
      <c r="Q42" s="134">
        <v>6</v>
      </c>
      <c r="R42" s="134">
        <v>4</v>
      </c>
      <c r="S42" s="134">
        <v>4</v>
      </c>
      <c r="T42" s="134">
        <v>2</v>
      </c>
      <c r="U42" s="134"/>
      <c r="V42" s="134"/>
      <c r="W42" s="134"/>
      <c r="X42" s="134">
        <v>1</v>
      </c>
      <c r="Y42" s="134">
        <v>2</v>
      </c>
      <c r="Z42" s="134"/>
      <c r="AA42" s="134"/>
      <c r="AB42" s="134"/>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4">
        <v>37</v>
      </c>
      <c r="B43" s="141" t="s">
        <v>153</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4">
        <v>38</v>
      </c>
      <c r="B44" s="141" t="s">
        <v>154</v>
      </c>
      <c r="C44" s="134">
        <v>4</v>
      </c>
      <c r="D44" s="134">
        <v>3</v>
      </c>
      <c r="E44" s="134">
        <v>4</v>
      </c>
      <c r="F44" s="134"/>
      <c r="G44" s="134"/>
      <c r="H44" s="134"/>
      <c r="I44" s="134">
        <v>4</v>
      </c>
      <c r="J44" s="134"/>
      <c r="K44" s="134"/>
      <c r="L44" s="134"/>
      <c r="M44" s="134"/>
      <c r="N44" s="134"/>
      <c r="O44" s="134"/>
      <c r="P44" s="134">
        <v>4</v>
      </c>
      <c r="Q44" s="134">
        <v>4</v>
      </c>
      <c r="R44" s="134">
        <v>2</v>
      </c>
      <c r="S44" s="134">
        <v>2</v>
      </c>
      <c r="T44" s="134">
        <v>1</v>
      </c>
      <c r="U44" s="134"/>
      <c r="V44" s="134"/>
      <c r="W44" s="134"/>
      <c r="X44" s="134"/>
      <c r="Y44" s="134">
        <v>2</v>
      </c>
      <c r="Z44" s="134"/>
      <c r="AA44" s="134"/>
      <c r="AB44" s="134"/>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4">
        <v>39</v>
      </c>
      <c r="B45" s="140" t="s">
        <v>155</v>
      </c>
      <c r="C45" s="134">
        <v>7</v>
      </c>
      <c r="D45" s="134">
        <v>6</v>
      </c>
      <c r="E45" s="134">
        <v>7</v>
      </c>
      <c r="F45" s="134">
        <v>2</v>
      </c>
      <c r="G45" s="134"/>
      <c r="H45" s="134"/>
      <c r="I45" s="134">
        <v>5</v>
      </c>
      <c r="J45" s="134"/>
      <c r="K45" s="134"/>
      <c r="L45" s="134"/>
      <c r="M45" s="134"/>
      <c r="N45" s="134"/>
      <c r="O45" s="134"/>
      <c r="P45" s="134">
        <v>12</v>
      </c>
      <c r="Q45" s="134">
        <v>5</v>
      </c>
      <c r="R45" s="134">
        <v>8</v>
      </c>
      <c r="S45" s="134">
        <v>6</v>
      </c>
      <c r="T45" s="134">
        <v>3</v>
      </c>
      <c r="U45" s="134">
        <v>2</v>
      </c>
      <c r="V45" s="134"/>
      <c r="W45" s="134"/>
      <c r="X45" s="134">
        <v>1</v>
      </c>
      <c r="Y45" s="134">
        <v>4</v>
      </c>
      <c r="Z45" s="134"/>
      <c r="AA45" s="134"/>
      <c r="AB45" s="134"/>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4">
        <v>40</v>
      </c>
      <c r="B46" s="141" t="s">
        <v>156</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4">
        <v>41</v>
      </c>
      <c r="B47" s="141" t="s">
        <v>157</v>
      </c>
      <c r="C47" s="134"/>
      <c r="D47" s="134"/>
      <c r="E47" s="134"/>
      <c r="F47" s="134"/>
      <c r="G47" s="134"/>
      <c r="H47" s="134"/>
      <c r="I47" s="134"/>
      <c r="J47" s="134"/>
      <c r="K47" s="134"/>
      <c r="L47" s="134"/>
      <c r="M47" s="134"/>
      <c r="N47" s="134"/>
      <c r="O47" s="134"/>
      <c r="P47" s="134">
        <v>3</v>
      </c>
      <c r="Q47" s="134"/>
      <c r="R47" s="134">
        <v>2</v>
      </c>
      <c r="S47" s="134">
        <v>2</v>
      </c>
      <c r="T47" s="134">
        <v>1</v>
      </c>
      <c r="U47" s="134"/>
      <c r="V47" s="134"/>
      <c r="W47" s="134"/>
      <c r="X47" s="134">
        <v>1</v>
      </c>
      <c r="Y47" s="134">
        <v>1</v>
      </c>
      <c r="Z47" s="134"/>
      <c r="AA47" s="134"/>
      <c r="AB47" s="134"/>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4">
        <v>42</v>
      </c>
      <c r="B48" s="140" t="s">
        <v>158</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4">
        <v>43</v>
      </c>
      <c r="B49" s="141" t="s">
        <v>159</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4">
        <v>44</v>
      </c>
      <c r="B50" s="140" t="s">
        <v>160</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4">
        <v>45</v>
      </c>
      <c r="B51" s="140" t="s">
        <v>161</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4">
        <v>46</v>
      </c>
      <c r="B52" s="140" t="s">
        <v>162</v>
      </c>
      <c r="C52" s="134">
        <v>2</v>
      </c>
      <c r="D52" s="134">
        <v>2</v>
      </c>
      <c r="E52" s="134">
        <v>2</v>
      </c>
      <c r="F52" s="134">
        <v>1</v>
      </c>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4">
        <v>47</v>
      </c>
      <c r="B53" s="141" t="s">
        <v>163</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4">
        <v>48</v>
      </c>
      <c r="B54" s="141" t="s">
        <v>14</v>
      </c>
      <c r="C54" s="134">
        <v>2</v>
      </c>
      <c r="D54" s="134">
        <v>2</v>
      </c>
      <c r="E54" s="134">
        <v>2</v>
      </c>
      <c r="F54" s="134">
        <v>1</v>
      </c>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4">
        <v>49</v>
      </c>
      <c r="B55" s="140" t="s">
        <v>164</v>
      </c>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4">
        <v>50</v>
      </c>
      <c r="B56" s="141" t="s">
        <v>165</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4">
        <v>51</v>
      </c>
      <c r="B57" s="140" t="s">
        <v>166</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4">
        <v>52</v>
      </c>
      <c r="B58" s="141" t="s">
        <v>165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4">
        <v>53</v>
      </c>
      <c r="B59" s="140" t="s">
        <v>20</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4">
        <v>54</v>
      </c>
      <c r="B60" s="140" t="s">
        <v>167</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4">
        <v>55</v>
      </c>
      <c r="B61" s="141" t="s">
        <v>168</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4">
        <v>56</v>
      </c>
      <c r="B62" s="140" t="s">
        <v>169</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4">
        <v>57</v>
      </c>
      <c r="B63" s="140" t="s">
        <v>170</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4">
        <v>58</v>
      </c>
      <c r="B64" s="140" t="s">
        <v>171</v>
      </c>
      <c r="C64" s="134">
        <v>69</v>
      </c>
      <c r="D64" s="134">
        <v>68</v>
      </c>
      <c r="E64" s="134">
        <v>65</v>
      </c>
      <c r="F64" s="134">
        <v>13</v>
      </c>
      <c r="G64" s="134"/>
      <c r="H64" s="134">
        <v>2</v>
      </c>
      <c r="I64" s="134">
        <v>44</v>
      </c>
      <c r="J64" s="134"/>
      <c r="K64" s="134"/>
      <c r="L64" s="134"/>
      <c r="M64" s="134"/>
      <c r="N64" s="134">
        <v>4</v>
      </c>
      <c r="O64" s="134">
        <v>1</v>
      </c>
      <c r="P64" s="134">
        <v>76</v>
      </c>
      <c r="Q64" s="134">
        <v>44</v>
      </c>
      <c r="R64" s="134">
        <v>54</v>
      </c>
      <c r="S64" s="134">
        <v>52</v>
      </c>
      <c r="T64" s="134">
        <v>42</v>
      </c>
      <c r="U64" s="134">
        <v>1</v>
      </c>
      <c r="V64" s="134"/>
      <c r="W64" s="134">
        <v>1</v>
      </c>
      <c r="X64" s="134">
        <v>16</v>
      </c>
      <c r="Y64" s="134">
        <v>22</v>
      </c>
      <c r="Z64" s="134">
        <v>5</v>
      </c>
      <c r="AA64" s="134"/>
      <c r="AB64" s="134"/>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4">
        <v>59</v>
      </c>
      <c r="B65" s="140" t="s">
        <v>172</v>
      </c>
      <c r="C65" s="134">
        <v>35</v>
      </c>
      <c r="D65" s="134">
        <v>35</v>
      </c>
      <c r="E65" s="134">
        <v>34</v>
      </c>
      <c r="F65" s="134">
        <v>6</v>
      </c>
      <c r="G65" s="134"/>
      <c r="H65" s="134"/>
      <c r="I65" s="134">
        <v>27</v>
      </c>
      <c r="J65" s="134"/>
      <c r="K65" s="134"/>
      <c r="L65" s="134"/>
      <c r="M65" s="134"/>
      <c r="N65" s="134">
        <v>1</v>
      </c>
      <c r="O65" s="134">
        <v>1</v>
      </c>
      <c r="P65" s="134">
        <v>48</v>
      </c>
      <c r="Q65" s="134">
        <v>27</v>
      </c>
      <c r="R65" s="134">
        <v>34</v>
      </c>
      <c r="S65" s="134">
        <v>33</v>
      </c>
      <c r="T65" s="134">
        <v>27</v>
      </c>
      <c r="U65" s="134"/>
      <c r="V65" s="134"/>
      <c r="W65" s="134">
        <v>1</v>
      </c>
      <c r="X65" s="134">
        <v>9</v>
      </c>
      <c r="Y65" s="134">
        <v>14</v>
      </c>
      <c r="Z65" s="134">
        <v>2</v>
      </c>
      <c r="AA65" s="134"/>
      <c r="AB65" s="134"/>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4">
        <v>60</v>
      </c>
      <c r="B66" s="140" t="s">
        <v>173</v>
      </c>
      <c r="C66" s="134">
        <v>13</v>
      </c>
      <c r="D66" s="134">
        <v>13</v>
      </c>
      <c r="E66" s="134">
        <v>13</v>
      </c>
      <c r="F66" s="134">
        <v>2</v>
      </c>
      <c r="G66" s="134"/>
      <c r="H66" s="134">
        <v>1</v>
      </c>
      <c r="I66" s="134">
        <v>7</v>
      </c>
      <c r="J66" s="134"/>
      <c r="K66" s="134"/>
      <c r="L66" s="134"/>
      <c r="M66" s="134"/>
      <c r="N66" s="134"/>
      <c r="O66" s="134"/>
      <c r="P66" s="134">
        <v>15</v>
      </c>
      <c r="Q66" s="134">
        <v>7</v>
      </c>
      <c r="R66" s="134">
        <v>12</v>
      </c>
      <c r="S66" s="134">
        <v>11</v>
      </c>
      <c r="T66" s="134">
        <v>10</v>
      </c>
      <c r="U66" s="134">
        <v>1</v>
      </c>
      <c r="V66" s="134"/>
      <c r="W66" s="134"/>
      <c r="X66" s="134">
        <v>5</v>
      </c>
      <c r="Y66" s="134">
        <v>3</v>
      </c>
      <c r="Z66" s="134">
        <v>2</v>
      </c>
      <c r="AA66" s="134"/>
      <c r="AB66" s="134"/>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4">
        <v>61</v>
      </c>
      <c r="B67" s="141" t="s">
        <v>174</v>
      </c>
      <c r="C67" s="134">
        <v>2</v>
      </c>
      <c r="D67" s="134">
        <v>2</v>
      </c>
      <c r="E67" s="134">
        <v>2</v>
      </c>
      <c r="F67" s="134"/>
      <c r="G67" s="134"/>
      <c r="H67" s="134"/>
      <c r="I67" s="134">
        <v>1</v>
      </c>
      <c r="J67" s="134"/>
      <c r="K67" s="134"/>
      <c r="L67" s="134"/>
      <c r="M67" s="134"/>
      <c r="N67" s="134"/>
      <c r="O67" s="134"/>
      <c r="P67" s="134">
        <v>5</v>
      </c>
      <c r="Q67" s="134">
        <v>1</v>
      </c>
      <c r="R67" s="134">
        <v>3</v>
      </c>
      <c r="S67" s="134">
        <v>2</v>
      </c>
      <c r="T67" s="134">
        <v>1</v>
      </c>
      <c r="U67" s="134">
        <v>1</v>
      </c>
      <c r="V67" s="134"/>
      <c r="W67" s="134"/>
      <c r="X67" s="134">
        <v>3</v>
      </c>
      <c r="Y67" s="134">
        <v>2</v>
      </c>
      <c r="Z67" s="134">
        <v>2</v>
      </c>
      <c r="AA67" s="134"/>
      <c r="AB67" s="134"/>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4">
        <v>62</v>
      </c>
      <c r="B68" s="140" t="s">
        <v>175</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4">
        <v>63</v>
      </c>
      <c r="B69" s="140" t="s">
        <v>15</v>
      </c>
      <c r="C69" s="134">
        <v>2</v>
      </c>
      <c r="D69" s="134">
        <v>2</v>
      </c>
      <c r="E69" s="134">
        <v>2</v>
      </c>
      <c r="F69" s="134">
        <v>1</v>
      </c>
      <c r="G69" s="134"/>
      <c r="H69" s="134"/>
      <c r="I69" s="134"/>
      <c r="J69" s="134"/>
      <c r="K69" s="134"/>
      <c r="L69" s="134"/>
      <c r="M69" s="134"/>
      <c r="N69" s="134"/>
      <c r="O69" s="134"/>
      <c r="P69" s="134"/>
      <c r="Q69" s="134"/>
      <c r="R69" s="134"/>
      <c r="S69" s="134"/>
      <c r="T69" s="134"/>
      <c r="U69" s="134"/>
      <c r="V69" s="134"/>
      <c r="W69" s="134"/>
      <c r="X69" s="134"/>
      <c r="Y69" s="134"/>
      <c r="Z69" s="134"/>
      <c r="AA69" s="134"/>
      <c r="AB69" s="134"/>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4">
        <v>64</v>
      </c>
      <c r="B70" s="140" t="s">
        <v>176</v>
      </c>
      <c r="C70" s="134">
        <v>14</v>
      </c>
      <c r="D70" s="134">
        <v>13</v>
      </c>
      <c r="E70" s="134">
        <v>13</v>
      </c>
      <c r="F70" s="134"/>
      <c r="G70" s="134"/>
      <c r="H70" s="134"/>
      <c r="I70" s="134">
        <v>13</v>
      </c>
      <c r="J70" s="134"/>
      <c r="K70" s="134"/>
      <c r="L70" s="134"/>
      <c r="M70" s="134"/>
      <c r="N70" s="134">
        <v>1</v>
      </c>
      <c r="O70" s="134">
        <v>1</v>
      </c>
      <c r="P70" s="134">
        <v>18</v>
      </c>
      <c r="Q70" s="134">
        <v>13</v>
      </c>
      <c r="R70" s="134">
        <v>13</v>
      </c>
      <c r="S70" s="134">
        <v>12</v>
      </c>
      <c r="T70" s="134">
        <v>11</v>
      </c>
      <c r="U70" s="134"/>
      <c r="V70" s="134"/>
      <c r="W70" s="134">
        <v>1</v>
      </c>
      <c r="X70" s="134">
        <v>3</v>
      </c>
      <c r="Y70" s="134">
        <v>5</v>
      </c>
      <c r="Z70" s="134"/>
      <c r="AA70" s="134"/>
      <c r="AB70" s="134"/>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4">
        <v>65</v>
      </c>
      <c r="B71" s="141" t="s">
        <v>16</v>
      </c>
      <c r="C71" s="134">
        <v>2</v>
      </c>
      <c r="D71" s="134">
        <v>2</v>
      </c>
      <c r="E71" s="134">
        <v>2</v>
      </c>
      <c r="F71" s="134"/>
      <c r="G71" s="134"/>
      <c r="H71" s="134"/>
      <c r="I71" s="134">
        <v>2</v>
      </c>
      <c r="J71" s="134"/>
      <c r="K71" s="134"/>
      <c r="L71" s="134"/>
      <c r="M71" s="134"/>
      <c r="N71" s="134"/>
      <c r="O71" s="134"/>
      <c r="P71" s="134">
        <v>2</v>
      </c>
      <c r="Q71" s="134">
        <v>2</v>
      </c>
      <c r="R71" s="134">
        <v>1</v>
      </c>
      <c r="S71" s="134">
        <v>1</v>
      </c>
      <c r="T71" s="134">
        <v>1</v>
      </c>
      <c r="U71" s="134"/>
      <c r="V71" s="134"/>
      <c r="W71" s="134"/>
      <c r="X71" s="134"/>
      <c r="Y71" s="134">
        <v>1</v>
      </c>
      <c r="Z71" s="134"/>
      <c r="AA71" s="134"/>
      <c r="AB71" s="134"/>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4">
        <v>66</v>
      </c>
      <c r="B72" s="141" t="s">
        <v>17</v>
      </c>
      <c r="C72" s="134">
        <v>6</v>
      </c>
      <c r="D72" s="134">
        <v>5</v>
      </c>
      <c r="E72" s="134">
        <v>6</v>
      </c>
      <c r="F72" s="134"/>
      <c r="G72" s="134"/>
      <c r="H72" s="134"/>
      <c r="I72" s="134">
        <v>6</v>
      </c>
      <c r="J72" s="134"/>
      <c r="K72" s="134"/>
      <c r="L72" s="134"/>
      <c r="M72" s="134"/>
      <c r="N72" s="134"/>
      <c r="O72" s="134"/>
      <c r="P72" s="134">
        <v>7</v>
      </c>
      <c r="Q72" s="134">
        <v>6</v>
      </c>
      <c r="R72" s="134">
        <v>7</v>
      </c>
      <c r="S72" s="134">
        <v>6</v>
      </c>
      <c r="T72" s="134">
        <v>5</v>
      </c>
      <c r="U72" s="134"/>
      <c r="V72" s="134"/>
      <c r="W72" s="134">
        <v>1</v>
      </c>
      <c r="X72" s="134"/>
      <c r="Y72" s="134"/>
      <c r="Z72" s="134"/>
      <c r="AA72" s="134"/>
      <c r="AB72" s="134"/>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4">
        <v>67</v>
      </c>
      <c r="B73" s="140" t="s">
        <v>177</v>
      </c>
      <c r="C73" s="134">
        <v>22</v>
      </c>
      <c r="D73" s="134">
        <v>21</v>
      </c>
      <c r="E73" s="134">
        <v>21</v>
      </c>
      <c r="F73" s="134">
        <v>3</v>
      </c>
      <c r="G73" s="134"/>
      <c r="H73" s="134"/>
      <c r="I73" s="134">
        <v>16</v>
      </c>
      <c r="J73" s="134"/>
      <c r="K73" s="134"/>
      <c r="L73" s="134"/>
      <c r="M73" s="134"/>
      <c r="N73" s="134">
        <v>1</v>
      </c>
      <c r="O73" s="134">
        <v>1</v>
      </c>
      <c r="P73" s="134">
        <v>22</v>
      </c>
      <c r="Q73" s="134">
        <v>16</v>
      </c>
      <c r="R73" s="134">
        <v>16</v>
      </c>
      <c r="S73" s="134">
        <v>12</v>
      </c>
      <c r="T73" s="134">
        <v>10</v>
      </c>
      <c r="U73" s="134">
        <v>1</v>
      </c>
      <c r="V73" s="134"/>
      <c r="W73" s="134">
        <v>3</v>
      </c>
      <c r="X73" s="134">
        <v>5</v>
      </c>
      <c r="Y73" s="134">
        <v>6</v>
      </c>
      <c r="Z73" s="134">
        <v>2</v>
      </c>
      <c r="AA73" s="134"/>
      <c r="AB73" s="134"/>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4">
        <v>68</v>
      </c>
      <c r="B74" s="140" t="s">
        <v>178</v>
      </c>
      <c r="C74" s="134">
        <v>1</v>
      </c>
      <c r="D74" s="134">
        <v>1</v>
      </c>
      <c r="E74" s="134">
        <v>1</v>
      </c>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4">
        <v>69</v>
      </c>
      <c r="B75" s="140" t="s">
        <v>179</v>
      </c>
      <c r="C75" s="134">
        <v>1</v>
      </c>
      <c r="D75" s="134">
        <v>1</v>
      </c>
      <c r="E75" s="134">
        <v>1</v>
      </c>
      <c r="F75" s="134">
        <v>1</v>
      </c>
      <c r="G75" s="134"/>
      <c r="H75" s="134"/>
      <c r="I75" s="134"/>
      <c r="J75" s="134"/>
      <c r="K75" s="134"/>
      <c r="L75" s="134"/>
      <c r="M75" s="134"/>
      <c r="N75" s="134"/>
      <c r="O75" s="134"/>
      <c r="P75" s="134"/>
      <c r="Q75" s="134"/>
      <c r="R75" s="134"/>
      <c r="S75" s="134"/>
      <c r="T75" s="134"/>
      <c r="U75" s="134"/>
      <c r="V75" s="134"/>
      <c r="W75" s="134"/>
      <c r="X75" s="134"/>
      <c r="Y75" s="134"/>
      <c r="Z75" s="134"/>
      <c r="AA75" s="134"/>
      <c r="AB75" s="134"/>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4">
        <v>70</v>
      </c>
      <c r="B76" s="141" t="s">
        <v>40</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4">
        <v>71</v>
      </c>
      <c r="B77" s="141" t="s">
        <v>180</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4">
        <v>72</v>
      </c>
      <c r="B78" s="141" t="s">
        <v>41</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4">
        <v>73</v>
      </c>
      <c r="B79" s="140" t="s">
        <v>181</v>
      </c>
      <c r="C79" s="134">
        <v>2</v>
      </c>
      <c r="D79" s="134">
        <v>2</v>
      </c>
      <c r="E79" s="134">
        <v>2</v>
      </c>
      <c r="F79" s="134">
        <v>1</v>
      </c>
      <c r="G79" s="134"/>
      <c r="H79" s="134"/>
      <c r="I79" s="134">
        <v>1</v>
      </c>
      <c r="J79" s="134"/>
      <c r="K79" s="134"/>
      <c r="L79" s="134"/>
      <c r="M79" s="134"/>
      <c r="N79" s="134"/>
      <c r="O79" s="134"/>
      <c r="P79" s="134">
        <v>2</v>
      </c>
      <c r="Q79" s="134">
        <v>1</v>
      </c>
      <c r="R79" s="134">
        <v>1</v>
      </c>
      <c r="S79" s="134">
        <v>1</v>
      </c>
      <c r="T79" s="134">
        <v>1</v>
      </c>
      <c r="U79" s="134"/>
      <c r="V79" s="134"/>
      <c r="W79" s="134"/>
      <c r="X79" s="134">
        <v>1</v>
      </c>
      <c r="Y79" s="134">
        <v>1</v>
      </c>
      <c r="Z79" s="134">
        <v>1</v>
      </c>
      <c r="AA79" s="134"/>
      <c r="AB79" s="134"/>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4">
        <v>74</v>
      </c>
      <c r="B80" s="141" t="s">
        <v>19</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4">
        <v>75</v>
      </c>
      <c r="B81" s="141" t="s">
        <v>182</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4">
        <v>76</v>
      </c>
      <c r="B82" s="141" t="s">
        <v>183</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4">
        <v>77</v>
      </c>
      <c r="B83" s="141" t="s">
        <v>184</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4">
        <v>78</v>
      </c>
      <c r="B84" s="141" t="s">
        <v>18</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4">
        <v>79</v>
      </c>
      <c r="B85" s="141" t="s">
        <v>185</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4">
        <v>80</v>
      </c>
      <c r="B86" s="141" t="s">
        <v>186</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4">
        <v>81</v>
      </c>
      <c r="B87" s="141" t="s">
        <v>187</v>
      </c>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4">
        <v>82</v>
      </c>
      <c r="B88" s="141" t="s">
        <v>42</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4">
        <v>83</v>
      </c>
      <c r="B89" s="140" t="s">
        <v>188</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4">
        <v>84</v>
      </c>
      <c r="B90" s="142" t="s">
        <v>189</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4">
        <v>85</v>
      </c>
      <c r="B91" s="142" t="s">
        <v>190</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4">
        <v>86</v>
      </c>
      <c r="B92" s="142" t="s">
        <v>191</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4">
        <v>87</v>
      </c>
      <c r="B93" s="142" t="s">
        <v>192</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4">
        <v>88</v>
      </c>
      <c r="B94" s="142" t="s">
        <v>193</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4">
        <v>89</v>
      </c>
      <c r="B95" s="142" t="s">
        <v>194</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4">
        <v>90</v>
      </c>
      <c r="B96" s="141" t="s">
        <v>195</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4">
        <v>91</v>
      </c>
      <c r="B97" s="142" t="s">
        <v>196</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4">
        <v>92</v>
      </c>
      <c r="B98" s="142" t="s">
        <v>197</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4">
        <v>93</v>
      </c>
      <c r="B99" s="141" t="s">
        <v>43</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4">
        <v>94</v>
      </c>
      <c r="B100" s="141" t="s">
        <v>198</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4">
        <v>95</v>
      </c>
      <c r="B101" s="141" t="s">
        <v>199</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4">
        <v>96</v>
      </c>
      <c r="B102" s="141" t="s">
        <v>200</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4">
        <v>97</v>
      </c>
      <c r="B103" s="140" t="s">
        <v>201</v>
      </c>
      <c r="C103" s="134">
        <v>1</v>
      </c>
      <c r="D103" s="134">
        <v>1</v>
      </c>
      <c r="E103" s="134">
        <v>1</v>
      </c>
      <c r="F103" s="134"/>
      <c r="G103" s="134"/>
      <c r="H103" s="134"/>
      <c r="I103" s="134">
        <v>1</v>
      </c>
      <c r="J103" s="134"/>
      <c r="K103" s="134"/>
      <c r="L103" s="134"/>
      <c r="M103" s="134"/>
      <c r="N103" s="134"/>
      <c r="O103" s="134"/>
      <c r="P103" s="134">
        <v>1</v>
      </c>
      <c r="Q103" s="134">
        <v>1</v>
      </c>
      <c r="R103" s="134">
        <v>1</v>
      </c>
      <c r="S103" s="134"/>
      <c r="T103" s="134"/>
      <c r="U103" s="134">
        <v>1</v>
      </c>
      <c r="V103" s="134"/>
      <c r="W103" s="134"/>
      <c r="X103" s="134">
        <v>1</v>
      </c>
      <c r="Y103" s="134"/>
      <c r="Z103" s="134"/>
      <c r="AA103" s="134"/>
      <c r="AB103" s="134"/>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4">
        <v>98</v>
      </c>
      <c r="B104" s="141" t="s">
        <v>202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4">
        <v>99</v>
      </c>
      <c r="B105" s="141" t="s">
        <v>44</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4">
        <v>100</v>
      </c>
      <c r="B106" s="141" t="s">
        <v>203</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4">
        <v>101</v>
      </c>
      <c r="B107" s="140" t="s">
        <v>204</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4">
        <v>102</v>
      </c>
      <c r="B108" s="140" t="s">
        <v>205</v>
      </c>
      <c r="C108" s="134">
        <v>7</v>
      </c>
      <c r="D108" s="134">
        <v>7</v>
      </c>
      <c r="E108" s="134">
        <v>7</v>
      </c>
      <c r="F108" s="134"/>
      <c r="G108" s="134"/>
      <c r="H108" s="134"/>
      <c r="I108" s="134">
        <v>7</v>
      </c>
      <c r="J108" s="134"/>
      <c r="K108" s="134"/>
      <c r="L108" s="134"/>
      <c r="M108" s="134"/>
      <c r="N108" s="134"/>
      <c r="O108" s="134"/>
      <c r="P108" s="134">
        <v>8</v>
      </c>
      <c r="Q108" s="134">
        <v>7</v>
      </c>
      <c r="R108" s="134">
        <v>4</v>
      </c>
      <c r="S108" s="134">
        <v>4</v>
      </c>
      <c r="T108" s="134">
        <v>4</v>
      </c>
      <c r="U108" s="134"/>
      <c r="V108" s="134"/>
      <c r="W108" s="134"/>
      <c r="X108" s="134"/>
      <c r="Y108" s="134">
        <v>4</v>
      </c>
      <c r="Z108" s="134">
        <v>1</v>
      </c>
      <c r="AA108" s="134"/>
      <c r="AB108" s="134"/>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4">
        <v>103</v>
      </c>
      <c r="B109" s="140" t="s">
        <v>206</v>
      </c>
      <c r="C109" s="134">
        <v>106</v>
      </c>
      <c r="D109" s="134">
        <v>97</v>
      </c>
      <c r="E109" s="134">
        <v>104</v>
      </c>
      <c r="F109" s="134">
        <v>24</v>
      </c>
      <c r="G109" s="134"/>
      <c r="H109" s="134">
        <v>9</v>
      </c>
      <c r="I109" s="134">
        <v>13</v>
      </c>
      <c r="J109" s="134"/>
      <c r="K109" s="134">
        <v>1</v>
      </c>
      <c r="L109" s="134"/>
      <c r="M109" s="134"/>
      <c r="N109" s="134">
        <v>2</v>
      </c>
      <c r="O109" s="134"/>
      <c r="P109" s="134">
        <v>612</v>
      </c>
      <c r="Q109" s="134">
        <v>17</v>
      </c>
      <c r="R109" s="134">
        <v>218</v>
      </c>
      <c r="S109" s="134">
        <v>95</v>
      </c>
      <c r="T109" s="134">
        <v>37</v>
      </c>
      <c r="U109" s="134">
        <v>9</v>
      </c>
      <c r="V109" s="134">
        <v>6</v>
      </c>
      <c r="W109" s="134">
        <v>108</v>
      </c>
      <c r="X109" s="134">
        <v>96</v>
      </c>
      <c r="Y109" s="134">
        <v>394</v>
      </c>
      <c r="Z109" s="134">
        <v>223</v>
      </c>
      <c r="AA109" s="134"/>
      <c r="AB109" s="134"/>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4">
        <v>104</v>
      </c>
      <c r="B110" s="140" t="s">
        <v>207</v>
      </c>
      <c r="C110" s="134">
        <v>58</v>
      </c>
      <c r="D110" s="134">
        <v>50</v>
      </c>
      <c r="E110" s="134">
        <v>56</v>
      </c>
      <c r="F110" s="134">
        <v>15</v>
      </c>
      <c r="G110" s="134"/>
      <c r="H110" s="134">
        <v>5</v>
      </c>
      <c r="I110" s="134">
        <v>6</v>
      </c>
      <c r="J110" s="134"/>
      <c r="K110" s="134"/>
      <c r="L110" s="134"/>
      <c r="M110" s="134"/>
      <c r="N110" s="134">
        <v>2</v>
      </c>
      <c r="O110" s="134"/>
      <c r="P110" s="134">
        <v>594</v>
      </c>
      <c r="Q110" s="134">
        <v>9</v>
      </c>
      <c r="R110" s="134">
        <v>202</v>
      </c>
      <c r="S110" s="134">
        <v>85</v>
      </c>
      <c r="T110" s="134">
        <v>29</v>
      </c>
      <c r="U110" s="134">
        <v>4</v>
      </c>
      <c r="V110" s="134">
        <v>5</v>
      </c>
      <c r="W110" s="134">
        <v>108</v>
      </c>
      <c r="X110" s="134">
        <v>87</v>
      </c>
      <c r="Y110" s="134">
        <v>392</v>
      </c>
      <c r="Z110" s="134">
        <v>222</v>
      </c>
      <c r="AA110" s="134"/>
      <c r="AB110" s="134"/>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4">
        <v>105</v>
      </c>
      <c r="B111" s="141" t="s">
        <v>208</v>
      </c>
      <c r="C111" s="134">
        <v>4</v>
      </c>
      <c r="D111" s="134">
        <v>3</v>
      </c>
      <c r="E111" s="134">
        <v>3</v>
      </c>
      <c r="F111" s="134"/>
      <c r="G111" s="134"/>
      <c r="H111" s="134"/>
      <c r="I111" s="134">
        <v>3</v>
      </c>
      <c r="J111" s="134"/>
      <c r="K111" s="134"/>
      <c r="L111" s="134"/>
      <c r="M111" s="134"/>
      <c r="N111" s="134">
        <v>1</v>
      </c>
      <c r="O111" s="134"/>
      <c r="P111" s="134">
        <v>5</v>
      </c>
      <c r="Q111" s="134">
        <v>3</v>
      </c>
      <c r="R111" s="134">
        <v>4</v>
      </c>
      <c r="S111" s="134">
        <v>3</v>
      </c>
      <c r="T111" s="134">
        <v>3</v>
      </c>
      <c r="U111" s="134"/>
      <c r="V111" s="134"/>
      <c r="W111" s="134">
        <v>1</v>
      </c>
      <c r="X111" s="134">
        <v>1</v>
      </c>
      <c r="Y111" s="134">
        <v>1</v>
      </c>
      <c r="Z111" s="134">
        <v>1</v>
      </c>
      <c r="AA111" s="134"/>
      <c r="AB111" s="134"/>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4">
        <v>106</v>
      </c>
      <c r="B112" s="141" t="s">
        <v>209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15"/>
      <c r="AD112" s="115"/>
      <c r="AE112" s="115"/>
      <c r="AF112" s="115"/>
      <c r="AG112" s="5"/>
      <c r="AH112" s="5"/>
      <c r="AI112" s="5"/>
      <c r="AJ112" s="5"/>
      <c r="AK112" s="5"/>
      <c r="AL112" s="5"/>
      <c r="AM112" s="5"/>
      <c r="AN112" s="5"/>
      <c r="AO112" s="5"/>
      <c r="AP112" s="5"/>
      <c r="AQ112" s="5"/>
      <c r="AR112" s="5"/>
      <c r="AS112" s="5"/>
      <c r="AT112" s="5"/>
    </row>
    <row r="113" spans="1:46" ht="33" customHeight="1">
      <c r="A113" s="144">
        <v>107</v>
      </c>
      <c r="B113" s="141" t="s">
        <v>210</v>
      </c>
      <c r="C113" s="134">
        <v>1</v>
      </c>
      <c r="D113" s="134"/>
      <c r="E113" s="134"/>
      <c r="F113" s="134"/>
      <c r="G113" s="134"/>
      <c r="H113" s="134"/>
      <c r="I113" s="134"/>
      <c r="J113" s="134"/>
      <c r="K113" s="134"/>
      <c r="L113" s="134"/>
      <c r="M113" s="134"/>
      <c r="N113" s="134">
        <v>1</v>
      </c>
      <c r="O113" s="134"/>
      <c r="P113" s="134">
        <v>1</v>
      </c>
      <c r="Q113" s="134"/>
      <c r="R113" s="134">
        <v>1</v>
      </c>
      <c r="S113" s="134">
        <v>1</v>
      </c>
      <c r="T113" s="134">
        <v>1</v>
      </c>
      <c r="U113" s="134"/>
      <c r="V113" s="134"/>
      <c r="W113" s="134"/>
      <c r="X113" s="134">
        <v>1</v>
      </c>
      <c r="Y113" s="134"/>
      <c r="Z113" s="134"/>
      <c r="AA113" s="134"/>
      <c r="AB113" s="134"/>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4">
        <v>108</v>
      </c>
      <c r="B114" s="141" t="s">
        <v>211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15"/>
      <c r="AD114" s="115"/>
      <c r="AE114" s="115"/>
      <c r="AF114" s="115"/>
      <c r="AG114" s="5"/>
      <c r="AH114" s="5"/>
      <c r="AI114" s="5"/>
      <c r="AJ114" s="5"/>
      <c r="AK114" s="5"/>
      <c r="AL114" s="5"/>
      <c r="AM114" s="5"/>
      <c r="AN114" s="5"/>
      <c r="AO114" s="5"/>
      <c r="AP114" s="5"/>
      <c r="AQ114" s="5"/>
      <c r="AR114" s="5"/>
      <c r="AS114" s="5"/>
      <c r="AT114" s="5"/>
    </row>
    <row r="115" spans="1:46" ht="15.95" customHeight="1">
      <c r="A115" s="144">
        <v>109</v>
      </c>
      <c r="B115" s="141" t="s">
        <v>21</v>
      </c>
      <c r="C115" s="134"/>
      <c r="D115" s="134"/>
      <c r="E115" s="134"/>
      <c r="F115" s="134"/>
      <c r="G115" s="134"/>
      <c r="H115" s="134"/>
      <c r="I115" s="134"/>
      <c r="J115" s="134"/>
      <c r="K115" s="134"/>
      <c r="L115" s="134"/>
      <c r="M115" s="134"/>
      <c r="N115" s="134"/>
      <c r="O115" s="134"/>
      <c r="P115" s="134">
        <v>1</v>
      </c>
      <c r="Q115" s="134"/>
      <c r="R115" s="134"/>
      <c r="S115" s="134"/>
      <c r="T115" s="134"/>
      <c r="U115" s="134"/>
      <c r="V115" s="134"/>
      <c r="W115" s="134"/>
      <c r="X115" s="134"/>
      <c r="Y115" s="134">
        <v>1</v>
      </c>
      <c r="Z115" s="134">
        <v>1</v>
      </c>
      <c r="AA115" s="134"/>
      <c r="AB115" s="134"/>
      <c r="AC115" s="115"/>
      <c r="AD115" s="115"/>
      <c r="AE115" s="115"/>
      <c r="AF115" s="115"/>
      <c r="AG115" s="5"/>
      <c r="AH115" s="5"/>
      <c r="AI115" s="5"/>
      <c r="AJ115" s="5"/>
      <c r="AK115" s="5"/>
      <c r="AL115" s="5"/>
      <c r="AM115" s="5"/>
      <c r="AN115" s="5"/>
      <c r="AO115" s="5"/>
      <c r="AP115" s="5"/>
      <c r="AQ115" s="5"/>
      <c r="AR115" s="5"/>
      <c r="AS115" s="5"/>
      <c r="AT115" s="5"/>
    </row>
    <row r="116" spans="1:46" ht="15.95" customHeight="1">
      <c r="A116" s="144">
        <v>110</v>
      </c>
      <c r="B116" s="141" t="s">
        <v>212</v>
      </c>
      <c r="C116" s="134">
        <v>48</v>
      </c>
      <c r="D116" s="134">
        <v>42</v>
      </c>
      <c r="E116" s="134">
        <v>47</v>
      </c>
      <c r="F116" s="134">
        <v>14</v>
      </c>
      <c r="G116" s="134"/>
      <c r="H116" s="134">
        <v>4</v>
      </c>
      <c r="I116" s="134">
        <v>2</v>
      </c>
      <c r="J116" s="134"/>
      <c r="K116" s="134"/>
      <c r="L116" s="134"/>
      <c r="M116" s="134"/>
      <c r="N116" s="134">
        <v>1</v>
      </c>
      <c r="O116" s="134"/>
      <c r="P116" s="134">
        <v>587</v>
      </c>
      <c r="Q116" s="134">
        <v>5</v>
      </c>
      <c r="R116" s="134">
        <v>197</v>
      </c>
      <c r="S116" s="134">
        <v>81</v>
      </c>
      <c r="T116" s="134">
        <v>25</v>
      </c>
      <c r="U116" s="134">
        <v>4</v>
      </c>
      <c r="V116" s="134">
        <v>5</v>
      </c>
      <c r="W116" s="134">
        <v>107</v>
      </c>
      <c r="X116" s="134">
        <v>86</v>
      </c>
      <c r="Y116" s="134">
        <v>390</v>
      </c>
      <c r="Z116" s="134">
        <v>220</v>
      </c>
      <c r="AA116" s="134"/>
      <c r="AB116" s="134"/>
      <c r="AC116" s="115"/>
      <c r="AD116" s="115"/>
      <c r="AE116" s="115"/>
      <c r="AF116" s="115"/>
      <c r="AG116" s="5"/>
      <c r="AH116" s="5"/>
      <c r="AI116" s="5"/>
      <c r="AJ116" s="5"/>
      <c r="AK116" s="5"/>
      <c r="AL116" s="5"/>
      <c r="AM116" s="5"/>
      <c r="AN116" s="5"/>
      <c r="AO116" s="5"/>
      <c r="AP116" s="5"/>
      <c r="AQ116" s="5"/>
      <c r="AR116" s="5"/>
      <c r="AS116" s="5"/>
      <c r="AT116" s="5"/>
    </row>
    <row r="117" spans="1:46" ht="15.95" customHeight="1">
      <c r="A117" s="144">
        <v>111</v>
      </c>
      <c r="B117" s="141" t="s">
        <v>213</v>
      </c>
      <c r="C117" s="134">
        <v>6</v>
      </c>
      <c r="D117" s="134"/>
      <c r="E117" s="134">
        <v>5</v>
      </c>
      <c r="F117" s="134">
        <v>1</v>
      </c>
      <c r="G117" s="134"/>
      <c r="H117" s="134"/>
      <c r="I117" s="134"/>
      <c r="J117" s="134"/>
      <c r="K117" s="134"/>
      <c r="L117" s="134"/>
      <c r="M117" s="134"/>
      <c r="N117" s="134">
        <v>1</v>
      </c>
      <c r="O117" s="134"/>
      <c r="P117" s="134">
        <v>582</v>
      </c>
      <c r="Q117" s="134"/>
      <c r="R117" s="134">
        <v>192</v>
      </c>
      <c r="S117" s="134">
        <v>80</v>
      </c>
      <c r="T117" s="134">
        <v>24</v>
      </c>
      <c r="U117" s="134"/>
      <c r="V117" s="134">
        <v>5</v>
      </c>
      <c r="W117" s="134">
        <v>107</v>
      </c>
      <c r="X117" s="134">
        <v>85</v>
      </c>
      <c r="Y117" s="134">
        <v>390</v>
      </c>
      <c r="Z117" s="134">
        <v>220</v>
      </c>
      <c r="AA117" s="134"/>
      <c r="AB117" s="134"/>
      <c r="AC117" s="115"/>
      <c r="AD117" s="115"/>
      <c r="AE117" s="115"/>
      <c r="AF117" s="115"/>
      <c r="AG117" s="5"/>
      <c r="AH117" s="5"/>
      <c r="AI117" s="5"/>
      <c r="AJ117" s="5"/>
      <c r="AK117" s="5"/>
      <c r="AL117" s="5"/>
      <c r="AM117" s="5"/>
      <c r="AN117" s="5"/>
      <c r="AO117" s="5"/>
      <c r="AP117" s="5"/>
      <c r="AQ117" s="5"/>
      <c r="AR117" s="5"/>
      <c r="AS117" s="5"/>
      <c r="AT117" s="5"/>
    </row>
    <row r="118" spans="1:46" ht="15.95" customHeight="1">
      <c r="A118" s="144">
        <v>112</v>
      </c>
      <c r="B118" s="141" t="s">
        <v>214</v>
      </c>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15"/>
      <c r="AD118" s="115"/>
      <c r="AE118" s="115"/>
      <c r="AF118" s="115"/>
      <c r="AG118" s="5"/>
      <c r="AH118" s="5"/>
      <c r="AI118" s="5"/>
      <c r="AJ118" s="5"/>
      <c r="AK118" s="5"/>
      <c r="AL118" s="5"/>
      <c r="AM118" s="5"/>
      <c r="AN118" s="5"/>
      <c r="AO118" s="5"/>
      <c r="AP118" s="5"/>
      <c r="AQ118" s="5"/>
      <c r="AR118" s="5"/>
      <c r="AS118" s="5"/>
      <c r="AT118" s="5"/>
    </row>
    <row r="119" spans="1:46" ht="15.95" customHeight="1">
      <c r="A119" s="144">
        <v>113</v>
      </c>
      <c r="B119" s="141" t="s">
        <v>215</v>
      </c>
      <c r="C119" s="134">
        <v>2</v>
      </c>
      <c r="D119" s="134">
        <v>2</v>
      </c>
      <c r="E119" s="134">
        <v>2</v>
      </c>
      <c r="F119" s="134"/>
      <c r="G119" s="134"/>
      <c r="H119" s="134"/>
      <c r="I119" s="134">
        <v>1</v>
      </c>
      <c r="J119" s="134"/>
      <c r="K119" s="134"/>
      <c r="L119" s="134"/>
      <c r="M119" s="134"/>
      <c r="N119" s="134"/>
      <c r="O119" s="134"/>
      <c r="P119" s="134">
        <v>1</v>
      </c>
      <c r="Q119" s="134">
        <v>1</v>
      </c>
      <c r="R119" s="134">
        <v>1</v>
      </c>
      <c r="S119" s="134"/>
      <c r="T119" s="134"/>
      <c r="U119" s="134">
        <v>1</v>
      </c>
      <c r="V119" s="134"/>
      <c r="W119" s="134"/>
      <c r="X119" s="134"/>
      <c r="Y119" s="134"/>
      <c r="Z119" s="134"/>
      <c r="AA119" s="134"/>
      <c r="AB119" s="134"/>
      <c r="AC119" s="115"/>
      <c r="AD119" s="115"/>
      <c r="AE119" s="115"/>
      <c r="AF119" s="115"/>
      <c r="AG119" s="5"/>
      <c r="AH119" s="5"/>
      <c r="AI119" s="5"/>
      <c r="AJ119" s="5"/>
      <c r="AK119" s="5"/>
      <c r="AL119" s="5"/>
      <c r="AM119" s="5"/>
      <c r="AN119" s="5"/>
      <c r="AO119" s="5"/>
      <c r="AP119" s="5"/>
      <c r="AQ119" s="5"/>
      <c r="AR119" s="5"/>
      <c r="AS119" s="5"/>
      <c r="AT119" s="5"/>
    </row>
    <row r="120" spans="1:46" ht="15.95" customHeight="1">
      <c r="A120" s="144">
        <v>114</v>
      </c>
      <c r="B120" s="141" t="s">
        <v>216</v>
      </c>
      <c r="C120" s="134">
        <v>4</v>
      </c>
      <c r="D120" s="134">
        <v>4</v>
      </c>
      <c r="E120" s="134">
        <v>4</v>
      </c>
      <c r="F120" s="134">
        <v>1</v>
      </c>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15"/>
      <c r="AD120" s="115"/>
      <c r="AE120" s="115"/>
      <c r="AF120" s="115"/>
      <c r="AG120" s="5"/>
      <c r="AH120" s="5"/>
      <c r="AI120" s="5"/>
      <c r="AJ120" s="5"/>
      <c r="AK120" s="5"/>
      <c r="AL120" s="5"/>
      <c r="AM120" s="5"/>
      <c r="AN120" s="5"/>
      <c r="AO120" s="5"/>
      <c r="AP120" s="5"/>
      <c r="AQ120" s="5"/>
      <c r="AR120" s="5"/>
      <c r="AS120" s="5"/>
      <c r="AT120" s="5"/>
    </row>
    <row r="121" spans="1:46" ht="30" customHeight="1">
      <c r="A121" s="144">
        <v>115</v>
      </c>
      <c r="B121" s="140" t="s">
        <v>217</v>
      </c>
      <c r="C121" s="134">
        <v>2</v>
      </c>
      <c r="D121" s="134">
        <v>2</v>
      </c>
      <c r="E121" s="134">
        <v>2</v>
      </c>
      <c r="F121" s="134"/>
      <c r="G121" s="134"/>
      <c r="H121" s="134"/>
      <c r="I121" s="134">
        <v>2</v>
      </c>
      <c r="J121" s="134"/>
      <c r="K121" s="134"/>
      <c r="L121" s="134"/>
      <c r="M121" s="134"/>
      <c r="N121" s="134"/>
      <c r="O121" s="134"/>
      <c r="P121" s="134">
        <v>2</v>
      </c>
      <c r="Q121" s="134">
        <v>2</v>
      </c>
      <c r="R121" s="134">
        <v>2</v>
      </c>
      <c r="S121" s="134">
        <v>2</v>
      </c>
      <c r="T121" s="134">
        <v>2</v>
      </c>
      <c r="U121" s="134"/>
      <c r="V121" s="134"/>
      <c r="W121" s="134"/>
      <c r="X121" s="134">
        <v>1</v>
      </c>
      <c r="Y121" s="134"/>
      <c r="Z121" s="134"/>
      <c r="AA121" s="134"/>
      <c r="AB121" s="134"/>
      <c r="AC121" s="115"/>
      <c r="AD121" s="115"/>
      <c r="AE121" s="115"/>
      <c r="AF121" s="115"/>
      <c r="AG121" s="5"/>
      <c r="AH121" s="5"/>
      <c r="AI121" s="5"/>
      <c r="AJ121" s="5"/>
      <c r="AK121" s="5"/>
      <c r="AL121" s="5"/>
      <c r="AM121" s="5"/>
      <c r="AN121" s="5"/>
      <c r="AO121" s="5"/>
      <c r="AP121" s="5"/>
      <c r="AQ121" s="5"/>
      <c r="AR121" s="5"/>
      <c r="AS121" s="5"/>
      <c r="AT121" s="5"/>
    </row>
    <row r="122" spans="1:46" ht="15.95" customHeight="1">
      <c r="A122" s="144">
        <v>116</v>
      </c>
      <c r="B122" s="140" t="s">
        <v>218</v>
      </c>
      <c r="C122" s="134">
        <v>28</v>
      </c>
      <c r="D122" s="134">
        <v>28</v>
      </c>
      <c r="E122" s="134">
        <v>28</v>
      </c>
      <c r="F122" s="134">
        <v>7</v>
      </c>
      <c r="G122" s="134"/>
      <c r="H122" s="134">
        <v>1</v>
      </c>
      <c r="I122" s="134">
        <v>3</v>
      </c>
      <c r="J122" s="134"/>
      <c r="K122" s="134"/>
      <c r="L122" s="134"/>
      <c r="M122" s="134"/>
      <c r="N122" s="134"/>
      <c r="O122" s="134"/>
      <c r="P122" s="134">
        <v>7</v>
      </c>
      <c r="Q122" s="134">
        <v>4</v>
      </c>
      <c r="R122" s="134">
        <v>6</v>
      </c>
      <c r="S122" s="134">
        <v>4</v>
      </c>
      <c r="T122" s="134">
        <v>4</v>
      </c>
      <c r="U122" s="134">
        <v>2</v>
      </c>
      <c r="V122" s="134"/>
      <c r="W122" s="134"/>
      <c r="X122" s="134">
        <v>4</v>
      </c>
      <c r="Y122" s="134">
        <v>1</v>
      </c>
      <c r="Z122" s="134">
        <v>1</v>
      </c>
      <c r="AA122" s="134"/>
      <c r="AB122" s="134"/>
      <c r="AC122" s="115"/>
      <c r="AD122" s="115"/>
      <c r="AE122" s="115"/>
      <c r="AF122" s="115"/>
      <c r="AG122" s="5"/>
      <c r="AH122" s="5"/>
      <c r="AI122" s="5"/>
      <c r="AJ122" s="5"/>
      <c r="AK122" s="5"/>
      <c r="AL122" s="5"/>
      <c r="AM122" s="5"/>
      <c r="AN122" s="5"/>
      <c r="AO122" s="5"/>
      <c r="AP122" s="5"/>
      <c r="AQ122" s="5"/>
      <c r="AR122" s="5"/>
      <c r="AS122" s="5"/>
      <c r="AT122" s="5"/>
    </row>
    <row r="123" spans="1:46" ht="15.95" customHeight="1">
      <c r="A123" s="144">
        <v>117</v>
      </c>
      <c r="B123" s="141" t="s">
        <v>213</v>
      </c>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15"/>
      <c r="AD123" s="115"/>
      <c r="AE123" s="115"/>
      <c r="AF123" s="115"/>
      <c r="AG123" s="5"/>
      <c r="AH123" s="5"/>
      <c r="AI123" s="5"/>
      <c r="AJ123" s="5"/>
      <c r="AK123" s="5"/>
      <c r="AL123" s="5"/>
      <c r="AM123" s="5"/>
      <c r="AN123" s="5"/>
      <c r="AO123" s="5"/>
      <c r="AP123" s="5"/>
      <c r="AQ123" s="5"/>
      <c r="AR123" s="5"/>
      <c r="AS123" s="5"/>
      <c r="AT123" s="5"/>
    </row>
    <row r="124" spans="1:46" ht="15.95" customHeight="1">
      <c r="A124" s="144">
        <v>118</v>
      </c>
      <c r="B124" s="141" t="s">
        <v>214</v>
      </c>
      <c r="C124" s="134">
        <v>3</v>
      </c>
      <c r="D124" s="134">
        <v>3</v>
      </c>
      <c r="E124" s="134">
        <v>3</v>
      </c>
      <c r="F124" s="134">
        <v>2</v>
      </c>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15"/>
      <c r="AD124" s="115"/>
      <c r="AE124" s="115"/>
      <c r="AF124" s="115"/>
      <c r="AG124" s="5"/>
      <c r="AH124" s="5"/>
      <c r="AI124" s="5"/>
      <c r="AJ124" s="5"/>
      <c r="AK124" s="5"/>
      <c r="AL124" s="5"/>
      <c r="AM124" s="5"/>
      <c r="AN124" s="5"/>
      <c r="AO124" s="5"/>
      <c r="AP124" s="5"/>
      <c r="AQ124" s="5"/>
      <c r="AR124" s="5"/>
      <c r="AS124" s="5"/>
      <c r="AT124" s="5"/>
    </row>
    <row r="125" spans="1:46" ht="15.95" customHeight="1">
      <c r="A125" s="144">
        <v>119</v>
      </c>
      <c r="B125" s="141" t="s">
        <v>215</v>
      </c>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15"/>
      <c r="AD125" s="115"/>
      <c r="AE125" s="115"/>
      <c r="AF125" s="115"/>
      <c r="AG125" s="5"/>
      <c r="AH125" s="5"/>
      <c r="AI125" s="5"/>
      <c r="AJ125" s="5"/>
      <c r="AK125" s="5"/>
      <c r="AL125" s="5"/>
      <c r="AM125" s="5"/>
      <c r="AN125" s="5"/>
      <c r="AO125" s="5"/>
      <c r="AP125" s="5"/>
      <c r="AQ125" s="5"/>
      <c r="AR125" s="5"/>
      <c r="AS125" s="5"/>
      <c r="AT125" s="5"/>
    </row>
    <row r="126" spans="1:46" ht="15.95" customHeight="1">
      <c r="A126" s="144">
        <v>120</v>
      </c>
      <c r="B126" s="141" t="s">
        <v>219</v>
      </c>
      <c r="C126" s="134">
        <v>1</v>
      </c>
      <c r="D126" s="134">
        <v>1</v>
      </c>
      <c r="E126" s="134">
        <v>1</v>
      </c>
      <c r="F126" s="134">
        <v>1</v>
      </c>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15"/>
      <c r="AD126" s="115"/>
      <c r="AE126" s="115"/>
      <c r="AF126" s="115"/>
      <c r="AG126" s="5"/>
      <c r="AH126" s="5"/>
      <c r="AI126" s="5"/>
      <c r="AJ126" s="5"/>
      <c r="AK126" s="5"/>
      <c r="AL126" s="5"/>
      <c r="AM126" s="5"/>
      <c r="AN126" s="5"/>
      <c r="AO126" s="5"/>
      <c r="AP126" s="5"/>
      <c r="AQ126" s="5"/>
      <c r="AR126" s="5"/>
      <c r="AS126" s="5"/>
      <c r="AT126" s="5"/>
    </row>
    <row r="127" spans="1:46" ht="15.95" customHeight="1">
      <c r="A127" s="144">
        <v>121</v>
      </c>
      <c r="B127" s="141" t="s">
        <v>220</v>
      </c>
      <c r="C127" s="134">
        <v>4</v>
      </c>
      <c r="D127" s="134">
        <v>4</v>
      </c>
      <c r="E127" s="134">
        <v>4</v>
      </c>
      <c r="F127" s="134"/>
      <c r="G127" s="134"/>
      <c r="H127" s="134">
        <v>1</v>
      </c>
      <c r="I127" s="134"/>
      <c r="J127" s="134"/>
      <c r="K127" s="134"/>
      <c r="L127" s="134"/>
      <c r="M127" s="134"/>
      <c r="N127" s="134"/>
      <c r="O127" s="134"/>
      <c r="P127" s="134"/>
      <c r="Q127" s="134"/>
      <c r="R127" s="134"/>
      <c r="S127" s="134"/>
      <c r="T127" s="134"/>
      <c r="U127" s="134"/>
      <c r="V127" s="134"/>
      <c r="W127" s="134"/>
      <c r="X127" s="134"/>
      <c r="Y127" s="134"/>
      <c r="Z127" s="134"/>
      <c r="AA127" s="134"/>
      <c r="AB127" s="134"/>
      <c r="AC127" s="2"/>
      <c r="AD127" s="2"/>
      <c r="AE127" s="2"/>
      <c r="AF127" s="2"/>
    </row>
    <row r="128" spans="1:46" ht="15.95" customHeight="1">
      <c r="A128" s="144">
        <v>122</v>
      </c>
      <c r="B128" s="141" t="s">
        <v>216</v>
      </c>
      <c r="C128" s="134">
        <v>3</v>
      </c>
      <c r="D128" s="134">
        <v>3</v>
      </c>
      <c r="E128" s="134">
        <v>3</v>
      </c>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2"/>
      <c r="AD128" s="2"/>
      <c r="AE128" s="2"/>
      <c r="AF128" s="2"/>
    </row>
    <row r="129" spans="1:32" ht="15.95" customHeight="1">
      <c r="A129" s="144">
        <v>123</v>
      </c>
      <c r="B129" s="140" t="s">
        <v>221</v>
      </c>
      <c r="C129" s="134">
        <v>3</v>
      </c>
      <c r="D129" s="134">
        <v>3</v>
      </c>
      <c r="E129" s="134">
        <v>3</v>
      </c>
      <c r="F129" s="134"/>
      <c r="G129" s="134"/>
      <c r="H129" s="134">
        <v>1</v>
      </c>
      <c r="I129" s="134"/>
      <c r="J129" s="134"/>
      <c r="K129" s="134"/>
      <c r="L129" s="134"/>
      <c r="M129" s="134"/>
      <c r="N129" s="134"/>
      <c r="O129" s="134"/>
      <c r="P129" s="134">
        <v>4</v>
      </c>
      <c r="Q129" s="134"/>
      <c r="R129" s="134">
        <v>4</v>
      </c>
      <c r="S129" s="134"/>
      <c r="T129" s="134"/>
      <c r="U129" s="134">
        <v>3</v>
      </c>
      <c r="V129" s="134">
        <v>1</v>
      </c>
      <c r="W129" s="134"/>
      <c r="X129" s="134">
        <v>3</v>
      </c>
      <c r="Y129" s="134"/>
      <c r="Z129" s="134"/>
      <c r="AA129" s="134"/>
      <c r="AB129" s="134"/>
      <c r="AC129" s="2"/>
      <c r="AD129" s="2"/>
      <c r="AE129" s="2"/>
      <c r="AF129" s="2"/>
    </row>
    <row r="130" spans="1:32" ht="15.95" customHeight="1">
      <c r="A130" s="144">
        <v>124</v>
      </c>
      <c r="B130" s="141" t="s">
        <v>222</v>
      </c>
      <c r="C130" s="134">
        <v>1</v>
      </c>
      <c r="D130" s="134">
        <v>1</v>
      </c>
      <c r="E130" s="134">
        <v>1</v>
      </c>
      <c r="F130" s="134"/>
      <c r="G130" s="134"/>
      <c r="H130" s="134">
        <v>1</v>
      </c>
      <c r="I130" s="134"/>
      <c r="J130" s="134"/>
      <c r="K130" s="134"/>
      <c r="L130" s="134"/>
      <c r="M130" s="134"/>
      <c r="N130" s="134"/>
      <c r="O130" s="134"/>
      <c r="P130" s="134">
        <v>4</v>
      </c>
      <c r="Q130" s="134"/>
      <c r="R130" s="134">
        <v>4</v>
      </c>
      <c r="S130" s="134"/>
      <c r="T130" s="134"/>
      <c r="U130" s="134">
        <v>3</v>
      </c>
      <c r="V130" s="134">
        <v>1</v>
      </c>
      <c r="W130" s="134"/>
      <c r="X130" s="134">
        <v>3</v>
      </c>
      <c r="Y130" s="134"/>
      <c r="Z130" s="134"/>
      <c r="AA130" s="134"/>
      <c r="AB130" s="134"/>
      <c r="AC130" s="2"/>
      <c r="AD130" s="2"/>
      <c r="AE130" s="2"/>
      <c r="AF130" s="2"/>
    </row>
    <row r="131" spans="1:32" ht="15.95" customHeight="1">
      <c r="A131" s="144">
        <v>125</v>
      </c>
      <c r="B131" s="141" t="s">
        <v>223</v>
      </c>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2"/>
      <c r="AD131" s="2"/>
      <c r="AE131" s="2"/>
      <c r="AF131" s="2"/>
    </row>
    <row r="132" spans="1:32" ht="15.95" customHeight="1">
      <c r="A132" s="144">
        <v>126</v>
      </c>
      <c r="B132" s="141" t="s">
        <v>224</v>
      </c>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2"/>
      <c r="AD132" s="2"/>
      <c r="AE132" s="2"/>
      <c r="AF132" s="2"/>
    </row>
    <row r="133" spans="1:32" ht="15.95" customHeight="1">
      <c r="A133" s="144">
        <v>127</v>
      </c>
      <c r="B133" s="141" t="s">
        <v>216</v>
      </c>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2"/>
      <c r="AD133" s="2"/>
      <c r="AE133" s="2"/>
      <c r="AF133" s="2"/>
    </row>
    <row r="134" spans="1:32" ht="15.95" customHeight="1">
      <c r="A134" s="144">
        <v>128</v>
      </c>
      <c r="B134" s="140" t="s">
        <v>225</v>
      </c>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2"/>
      <c r="AD134" s="2"/>
      <c r="AE134" s="2"/>
      <c r="AF134" s="2"/>
    </row>
    <row r="135" spans="1:32" ht="30" customHeight="1">
      <c r="A135" s="144">
        <v>129</v>
      </c>
      <c r="B135" s="140" t="s">
        <v>226</v>
      </c>
      <c r="C135" s="134">
        <v>1340</v>
      </c>
      <c r="D135" s="134">
        <v>1284</v>
      </c>
      <c r="E135" s="134">
        <v>1248</v>
      </c>
      <c r="F135" s="134">
        <v>142</v>
      </c>
      <c r="G135" s="134"/>
      <c r="H135" s="134">
        <v>5</v>
      </c>
      <c r="I135" s="134">
        <v>1064</v>
      </c>
      <c r="J135" s="134">
        <v>1</v>
      </c>
      <c r="K135" s="134"/>
      <c r="L135" s="134"/>
      <c r="M135" s="134"/>
      <c r="N135" s="134">
        <v>92</v>
      </c>
      <c r="O135" s="134">
        <v>30</v>
      </c>
      <c r="P135" s="134">
        <v>1296</v>
      </c>
      <c r="Q135" s="134">
        <v>1073</v>
      </c>
      <c r="R135" s="134">
        <v>1042</v>
      </c>
      <c r="S135" s="134">
        <v>972</v>
      </c>
      <c r="T135" s="134">
        <v>741</v>
      </c>
      <c r="U135" s="134">
        <v>12</v>
      </c>
      <c r="V135" s="134">
        <v>7</v>
      </c>
      <c r="W135" s="134">
        <v>51</v>
      </c>
      <c r="X135" s="134">
        <v>132</v>
      </c>
      <c r="Y135" s="134">
        <v>254</v>
      </c>
      <c r="Z135" s="134">
        <v>2</v>
      </c>
      <c r="AA135" s="134"/>
      <c r="AB135" s="134"/>
      <c r="AC135" s="2"/>
      <c r="AD135" s="2"/>
      <c r="AE135" s="2"/>
      <c r="AF135" s="2"/>
    </row>
    <row r="136" spans="1:32" ht="45" customHeight="1">
      <c r="A136" s="144">
        <v>130</v>
      </c>
      <c r="B136" s="140" t="s">
        <v>227</v>
      </c>
      <c r="C136" s="134">
        <v>5</v>
      </c>
      <c r="D136" s="134">
        <v>5</v>
      </c>
      <c r="E136" s="134">
        <v>5</v>
      </c>
      <c r="F136" s="134"/>
      <c r="G136" s="134"/>
      <c r="H136" s="134">
        <v>1</v>
      </c>
      <c r="I136" s="134">
        <v>2</v>
      </c>
      <c r="J136" s="134"/>
      <c r="K136" s="134"/>
      <c r="L136" s="134"/>
      <c r="M136" s="134"/>
      <c r="N136" s="134"/>
      <c r="O136" s="134"/>
      <c r="P136" s="134">
        <v>2</v>
      </c>
      <c r="Q136" s="134">
        <v>2</v>
      </c>
      <c r="R136" s="134">
        <v>1</v>
      </c>
      <c r="S136" s="134">
        <v>1</v>
      </c>
      <c r="T136" s="134">
        <v>1</v>
      </c>
      <c r="U136" s="134"/>
      <c r="V136" s="134"/>
      <c r="W136" s="134"/>
      <c r="X136" s="134"/>
      <c r="Y136" s="134">
        <v>1</v>
      </c>
      <c r="Z136" s="134"/>
      <c r="AA136" s="134"/>
      <c r="AB136" s="134"/>
      <c r="AC136" s="2"/>
      <c r="AD136" s="2"/>
      <c r="AE136" s="2"/>
      <c r="AF136" s="2"/>
    </row>
    <row r="137" spans="1:32" ht="30" customHeight="1">
      <c r="A137" s="144">
        <v>131</v>
      </c>
      <c r="B137" s="140" t="s">
        <v>228</v>
      </c>
      <c r="C137" s="134">
        <v>48</v>
      </c>
      <c r="D137" s="134">
        <v>47</v>
      </c>
      <c r="E137" s="134">
        <v>46</v>
      </c>
      <c r="F137" s="134">
        <v>2</v>
      </c>
      <c r="G137" s="134"/>
      <c r="H137" s="134"/>
      <c r="I137" s="134">
        <v>40</v>
      </c>
      <c r="J137" s="134"/>
      <c r="K137" s="134"/>
      <c r="L137" s="134"/>
      <c r="M137" s="134"/>
      <c r="N137" s="134">
        <v>2</v>
      </c>
      <c r="O137" s="134">
        <v>1</v>
      </c>
      <c r="P137" s="134">
        <v>44</v>
      </c>
      <c r="Q137" s="134">
        <v>40</v>
      </c>
      <c r="R137" s="134">
        <v>35</v>
      </c>
      <c r="S137" s="134">
        <v>35</v>
      </c>
      <c r="T137" s="134">
        <v>32</v>
      </c>
      <c r="U137" s="134"/>
      <c r="V137" s="134"/>
      <c r="W137" s="134"/>
      <c r="X137" s="134">
        <v>1</v>
      </c>
      <c r="Y137" s="134">
        <v>9</v>
      </c>
      <c r="Z137" s="134">
        <v>2</v>
      </c>
      <c r="AA137" s="134"/>
      <c r="AB137" s="134"/>
      <c r="AC137" s="2"/>
      <c r="AD137" s="2"/>
      <c r="AE137" s="2"/>
      <c r="AF137" s="2"/>
    </row>
    <row r="138" spans="1:32" ht="30" customHeight="1">
      <c r="A138" s="144">
        <v>132</v>
      </c>
      <c r="B138" s="141" t="s">
        <v>229</v>
      </c>
      <c r="C138" s="134">
        <v>10</v>
      </c>
      <c r="D138" s="134">
        <v>10</v>
      </c>
      <c r="E138" s="134">
        <v>9</v>
      </c>
      <c r="F138" s="134"/>
      <c r="G138" s="134"/>
      <c r="H138" s="134"/>
      <c r="I138" s="134">
        <v>6</v>
      </c>
      <c r="J138" s="134"/>
      <c r="K138" s="134"/>
      <c r="L138" s="134"/>
      <c r="M138" s="134"/>
      <c r="N138" s="134">
        <v>1</v>
      </c>
      <c r="O138" s="134"/>
      <c r="P138" s="134">
        <v>6</v>
      </c>
      <c r="Q138" s="134">
        <v>6</v>
      </c>
      <c r="R138" s="134"/>
      <c r="S138" s="134"/>
      <c r="T138" s="134"/>
      <c r="U138" s="134"/>
      <c r="V138" s="134"/>
      <c r="W138" s="134"/>
      <c r="X138" s="134"/>
      <c r="Y138" s="134">
        <v>6</v>
      </c>
      <c r="Z138" s="134"/>
      <c r="AA138" s="134"/>
      <c r="AB138" s="134"/>
      <c r="AC138" s="2"/>
      <c r="AD138" s="2"/>
      <c r="AE138" s="2"/>
      <c r="AF138" s="2"/>
    </row>
    <row r="139" spans="1:32" ht="30" customHeight="1">
      <c r="A139" s="144">
        <v>133</v>
      </c>
      <c r="B139" s="141" t="s">
        <v>230</v>
      </c>
      <c r="C139" s="134">
        <v>36</v>
      </c>
      <c r="D139" s="134">
        <v>35</v>
      </c>
      <c r="E139" s="134">
        <v>35</v>
      </c>
      <c r="F139" s="134">
        <v>2</v>
      </c>
      <c r="G139" s="134"/>
      <c r="H139" s="134"/>
      <c r="I139" s="134">
        <v>33</v>
      </c>
      <c r="J139" s="134"/>
      <c r="K139" s="134"/>
      <c r="L139" s="134"/>
      <c r="M139" s="134"/>
      <c r="N139" s="134">
        <v>1</v>
      </c>
      <c r="O139" s="134">
        <v>1</v>
      </c>
      <c r="P139" s="134">
        <v>37</v>
      </c>
      <c r="Q139" s="134">
        <v>33</v>
      </c>
      <c r="R139" s="134">
        <v>35</v>
      </c>
      <c r="S139" s="134">
        <v>35</v>
      </c>
      <c r="T139" s="134">
        <v>32</v>
      </c>
      <c r="U139" s="134"/>
      <c r="V139" s="134"/>
      <c r="W139" s="134"/>
      <c r="X139" s="134">
        <v>1</v>
      </c>
      <c r="Y139" s="134">
        <v>2</v>
      </c>
      <c r="Z139" s="134">
        <v>2</v>
      </c>
      <c r="AA139" s="134"/>
      <c r="AB139" s="134"/>
      <c r="AC139" s="2"/>
      <c r="AD139" s="2"/>
      <c r="AE139" s="2"/>
      <c r="AF139" s="2"/>
    </row>
    <row r="140" spans="1:32" ht="15.95" customHeight="1">
      <c r="A140" s="144">
        <v>134</v>
      </c>
      <c r="B140" s="140" t="s">
        <v>45</v>
      </c>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2"/>
      <c r="AD140" s="2"/>
      <c r="AE140" s="2"/>
      <c r="AF140" s="2"/>
    </row>
    <row r="141" spans="1:32" ht="15.95" customHeight="1">
      <c r="A141" s="144">
        <v>135</v>
      </c>
      <c r="B141" s="140" t="s">
        <v>231</v>
      </c>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2"/>
      <c r="AD141" s="2"/>
      <c r="AE141" s="2"/>
      <c r="AF141" s="2"/>
    </row>
    <row r="142" spans="1:32" ht="15.95" customHeight="1">
      <c r="A142" s="144">
        <v>136</v>
      </c>
      <c r="B142" s="140" t="s">
        <v>232</v>
      </c>
      <c r="C142" s="134">
        <v>2</v>
      </c>
      <c r="D142" s="134">
        <v>1</v>
      </c>
      <c r="E142" s="134">
        <v>1</v>
      </c>
      <c r="F142" s="134"/>
      <c r="G142" s="134"/>
      <c r="H142" s="134"/>
      <c r="I142" s="134"/>
      <c r="J142" s="134"/>
      <c r="K142" s="134"/>
      <c r="L142" s="134"/>
      <c r="M142" s="134"/>
      <c r="N142" s="134">
        <v>1</v>
      </c>
      <c r="O142" s="134"/>
      <c r="P142" s="134"/>
      <c r="Q142" s="134"/>
      <c r="R142" s="134"/>
      <c r="S142" s="134"/>
      <c r="T142" s="134"/>
      <c r="U142" s="134"/>
      <c r="V142" s="134"/>
      <c r="W142" s="134"/>
      <c r="X142" s="134"/>
      <c r="Y142" s="134"/>
      <c r="Z142" s="134"/>
      <c r="AA142" s="134"/>
      <c r="AB142" s="134"/>
      <c r="AC142" s="2"/>
      <c r="AD142" s="2"/>
      <c r="AE142" s="2"/>
      <c r="AF142" s="2"/>
    </row>
    <row r="143" spans="1:32" ht="15.95" customHeight="1">
      <c r="A143" s="144">
        <v>137</v>
      </c>
      <c r="B143" s="141" t="s">
        <v>233</v>
      </c>
      <c r="C143" s="134">
        <v>1</v>
      </c>
      <c r="D143" s="134">
        <v>1</v>
      </c>
      <c r="E143" s="134">
        <v>1</v>
      </c>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2"/>
      <c r="AD143" s="2"/>
      <c r="AE143" s="2"/>
      <c r="AF143" s="2"/>
    </row>
    <row r="144" spans="1:32" ht="15.95" customHeight="1">
      <c r="A144" s="144">
        <v>138</v>
      </c>
      <c r="B144" s="140" t="s">
        <v>234</v>
      </c>
      <c r="C144" s="134">
        <v>1</v>
      </c>
      <c r="D144" s="134">
        <v>1</v>
      </c>
      <c r="E144" s="134">
        <v>1</v>
      </c>
      <c r="F144" s="134">
        <v>1</v>
      </c>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2"/>
      <c r="AD144" s="2"/>
      <c r="AE144" s="2"/>
      <c r="AF144" s="2"/>
    </row>
    <row r="145" spans="1:32" ht="15.95" customHeight="1">
      <c r="A145" s="144">
        <v>139</v>
      </c>
      <c r="B145" s="140" t="s">
        <v>235</v>
      </c>
      <c r="C145" s="134">
        <v>1225</v>
      </c>
      <c r="D145" s="134">
        <v>1171</v>
      </c>
      <c r="E145" s="134">
        <v>1144</v>
      </c>
      <c r="F145" s="134">
        <v>133</v>
      </c>
      <c r="G145" s="134"/>
      <c r="H145" s="134">
        <v>3</v>
      </c>
      <c r="I145" s="134">
        <v>980</v>
      </c>
      <c r="J145" s="134">
        <v>1</v>
      </c>
      <c r="K145" s="134"/>
      <c r="L145" s="134"/>
      <c r="M145" s="134"/>
      <c r="N145" s="134">
        <v>81</v>
      </c>
      <c r="O145" s="134">
        <v>28</v>
      </c>
      <c r="P145" s="134">
        <v>1199</v>
      </c>
      <c r="Q145" s="134">
        <v>989</v>
      </c>
      <c r="R145" s="134">
        <v>975</v>
      </c>
      <c r="S145" s="134">
        <v>906</v>
      </c>
      <c r="T145" s="134">
        <v>686</v>
      </c>
      <c r="U145" s="134">
        <v>12</v>
      </c>
      <c r="V145" s="134">
        <v>6</v>
      </c>
      <c r="W145" s="134">
        <v>51</v>
      </c>
      <c r="X145" s="134">
        <v>130</v>
      </c>
      <c r="Y145" s="134">
        <v>224</v>
      </c>
      <c r="Z145" s="134"/>
      <c r="AA145" s="134"/>
      <c r="AB145" s="134"/>
      <c r="AC145" s="2"/>
      <c r="AD145" s="2"/>
      <c r="AE145" s="2"/>
      <c r="AF145" s="2"/>
    </row>
    <row r="146" spans="1:32" ht="15.95" customHeight="1">
      <c r="A146" s="144">
        <v>140</v>
      </c>
      <c r="B146" s="141" t="s">
        <v>12</v>
      </c>
      <c r="C146" s="134">
        <v>1175</v>
      </c>
      <c r="D146" s="134">
        <v>1123</v>
      </c>
      <c r="E146" s="134">
        <v>1096</v>
      </c>
      <c r="F146" s="134">
        <v>125</v>
      </c>
      <c r="G146" s="134"/>
      <c r="H146" s="134">
        <v>3</v>
      </c>
      <c r="I146" s="134">
        <v>940</v>
      </c>
      <c r="J146" s="134"/>
      <c r="K146" s="134"/>
      <c r="L146" s="134"/>
      <c r="M146" s="134"/>
      <c r="N146" s="134">
        <v>79</v>
      </c>
      <c r="O146" s="134">
        <v>27</v>
      </c>
      <c r="P146" s="134">
        <v>1126</v>
      </c>
      <c r="Q146" s="134">
        <v>949</v>
      </c>
      <c r="R146" s="134">
        <v>910</v>
      </c>
      <c r="S146" s="134">
        <v>843</v>
      </c>
      <c r="T146" s="134">
        <v>637</v>
      </c>
      <c r="U146" s="134">
        <v>12</v>
      </c>
      <c r="V146" s="134">
        <v>6</v>
      </c>
      <c r="W146" s="134">
        <v>49</v>
      </c>
      <c r="X146" s="134">
        <v>122</v>
      </c>
      <c r="Y146" s="134">
        <v>216</v>
      </c>
      <c r="Z146" s="134"/>
      <c r="AA146" s="134"/>
      <c r="AB146" s="134"/>
      <c r="AC146" s="2"/>
      <c r="AD146" s="2"/>
      <c r="AE146" s="2"/>
      <c r="AF146" s="2"/>
    </row>
    <row r="147" spans="1:32" ht="15.95" customHeight="1">
      <c r="A147" s="144">
        <v>141</v>
      </c>
      <c r="B147" s="141" t="s">
        <v>13</v>
      </c>
      <c r="C147" s="134">
        <v>4</v>
      </c>
      <c r="D147" s="134">
        <v>4</v>
      </c>
      <c r="E147" s="134">
        <v>3</v>
      </c>
      <c r="F147" s="134">
        <v>2</v>
      </c>
      <c r="G147" s="134"/>
      <c r="H147" s="134"/>
      <c r="I147" s="134">
        <v>1</v>
      </c>
      <c r="J147" s="134"/>
      <c r="K147" s="134"/>
      <c r="L147" s="134"/>
      <c r="M147" s="134"/>
      <c r="N147" s="134">
        <v>1</v>
      </c>
      <c r="O147" s="134">
        <v>1</v>
      </c>
      <c r="P147" s="134">
        <v>7</v>
      </c>
      <c r="Q147" s="134">
        <v>1</v>
      </c>
      <c r="R147" s="134">
        <v>5</v>
      </c>
      <c r="S147" s="134">
        <v>4</v>
      </c>
      <c r="T147" s="134">
        <v>3</v>
      </c>
      <c r="U147" s="134"/>
      <c r="V147" s="134"/>
      <c r="W147" s="134">
        <v>1</v>
      </c>
      <c r="X147" s="134"/>
      <c r="Y147" s="134">
        <v>2</v>
      </c>
      <c r="Z147" s="134"/>
      <c r="AA147" s="134"/>
      <c r="AB147" s="134"/>
      <c r="AC147" s="2"/>
      <c r="AD147" s="2"/>
      <c r="AE147" s="2"/>
      <c r="AF147" s="2"/>
    </row>
    <row r="148" spans="1:32" ht="15.95" customHeight="1">
      <c r="A148" s="144">
        <v>142</v>
      </c>
      <c r="B148" s="143" t="s">
        <v>236</v>
      </c>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7"/>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7"/>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7"/>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7"/>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7"/>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7"/>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7"/>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7"/>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7"/>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7"/>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7"/>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7"/>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7"/>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7"/>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7"/>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7"/>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7"/>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7"/>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7"/>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7"/>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7"/>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7"/>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7"/>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7"/>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7"/>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7"/>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7"/>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7"/>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7"/>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7"/>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7"/>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7"/>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7"/>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7"/>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7"/>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7"/>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7"/>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7"/>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7"/>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7"/>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7"/>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7"/>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7"/>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7"/>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7"/>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7"/>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7"/>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7"/>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7"/>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7"/>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7"/>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7"/>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7"/>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7"/>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7"/>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7"/>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7"/>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7"/>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7"/>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7"/>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7"/>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7"/>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7"/>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7"/>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7"/>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7"/>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7"/>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7"/>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7"/>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7"/>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7"/>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7"/>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7"/>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7"/>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7"/>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7"/>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7"/>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7"/>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7"/>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7"/>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7"/>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7"/>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7"/>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7"/>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7"/>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7"/>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7"/>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7"/>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7"/>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7"/>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7"/>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7"/>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7"/>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7"/>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7"/>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7"/>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7"/>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7"/>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7"/>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7"/>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7"/>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7"/>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7"/>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7"/>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7"/>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7"/>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7"/>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7"/>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7"/>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7"/>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7"/>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7"/>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7"/>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7"/>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7"/>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7"/>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7"/>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7"/>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7"/>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7"/>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P2:AB2"/>
    <mergeCell ref="AA3:AB4"/>
    <mergeCell ref="C2:O2"/>
    <mergeCell ref="C3:D3"/>
    <mergeCell ref="O3:O5"/>
    <mergeCell ref="S4:X4"/>
    <mergeCell ref="R3:X3"/>
    <mergeCell ref="N3:N5"/>
    <mergeCell ref="E4:E5"/>
    <mergeCell ref="R4:R5"/>
    <mergeCell ref="A1:AB1"/>
    <mergeCell ref="A2:A5"/>
    <mergeCell ref="P3:Q3"/>
    <mergeCell ref="Y3:Z4"/>
    <mergeCell ref="B2:B5"/>
    <mergeCell ref="P4:P5"/>
    <mergeCell ref="Q4:Q5"/>
    <mergeCell ref="C4:C5"/>
    <mergeCell ref="K3:M4"/>
    <mergeCell ref="E3:J3"/>
    <mergeCell ref="F4:J4"/>
    <mergeCell ref="D4:D5"/>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&amp;C&amp;L9A0EA002</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28" t="s">
        <v>107</v>
      </c>
      <c r="B1" s="228"/>
      <c r="C1" s="228"/>
      <c r="D1" s="228"/>
      <c r="E1" s="228"/>
      <c r="F1" s="228"/>
      <c r="G1" s="228"/>
      <c r="H1" s="228"/>
      <c r="I1" s="228"/>
      <c r="J1" s="228"/>
      <c r="K1" s="228"/>
      <c r="L1" s="228"/>
      <c r="M1" s="228"/>
      <c r="N1" s="228"/>
      <c r="O1" s="228"/>
    </row>
    <row r="2" spans="1:55" ht="16.7" customHeight="1">
      <c r="A2" s="225" t="s">
        <v>102</v>
      </c>
      <c r="B2" s="230" t="s">
        <v>103</v>
      </c>
      <c r="C2" s="230"/>
      <c r="D2" s="230"/>
      <c r="E2" s="230" t="s">
        <v>74</v>
      </c>
      <c r="F2" s="230"/>
      <c r="G2" s="230" t="s">
        <v>75</v>
      </c>
      <c r="H2" s="230" t="s">
        <v>94</v>
      </c>
      <c r="I2" s="230" t="s">
        <v>95</v>
      </c>
      <c r="J2" s="230"/>
      <c r="K2" s="230"/>
      <c r="L2" s="230"/>
      <c r="M2" s="230"/>
      <c r="N2" s="230"/>
      <c r="O2" s="225"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6"/>
      <c r="B3" s="230"/>
      <c r="C3" s="230"/>
      <c r="D3" s="230"/>
      <c r="E3" s="230"/>
      <c r="F3" s="230"/>
      <c r="G3" s="230"/>
      <c r="H3" s="230"/>
      <c r="I3" s="226" t="s">
        <v>7</v>
      </c>
      <c r="J3" s="231" t="s">
        <v>0</v>
      </c>
      <c r="K3" s="231"/>
      <c r="L3" s="231"/>
      <c r="M3" s="231"/>
      <c r="N3" s="231"/>
      <c r="O3" s="226"/>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6"/>
      <c r="B4" s="230"/>
      <c r="C4" s="230"/>
      <c r="D4" s="230"/>
      <c r="E4" s="230"/>
      <c r="F4" s="230"/>
      <c r="G4" s="230"/>
      <c r="H4" s="230"/>
      <c r="I4" s="226"/>
      <c r="J4" s="229" t="s">
        <v>97</v>
      </c>
      <c r="K4" s="229" t="s">
        <v>98</v>
      </c>
      <c r="L4" s="232" t="s">
        <v>99</v>
      </c>
      <c r="M4" s="233"/>
      <c r="N4" s="234"/>
      <c r="O4" s="226"/>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6"/>
      <c r="B5" s="230"/>
      <c r="C5" s="230"/>
      <c r="D5" s="230"/>
      <c r="E5" s="106" t="s">
        <v>25</v>
      </c>
      <c r="F5" s="107" t="s">
        <v>50</v>
      </c>
      <c r="G5" s="230"/>
      <c r="H5" s="230"/>
      <c r="I5" s="226"/>
      <c r="J5" s="229"/>
      <c r="K5" s="229"/>
      <c r="L5" s="107" t="s">
        <v>100</v>
      </c>
      <c r="M5" s="107" t="s">
        <v>104</v>
      </c>
      <c r="N5" s="107" t="s">
        <v>101</v>
      </c>
      <c r="O5" s="226"/>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42" t="s">
        <v>3</v>
      </c>
      <c r="C6" s="242"/>
      <c r="D6" s="242"/>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0" customFormat="1" ht="18" customHeight="1">
      <c r="A7" s="105">
        <v>1</v>
      </c>
      <c r="B7" s="239" t="s">
        <v>246</v>
      </c>
      <c r="C7" s="240"/>
      <c r="D7" s="241"/>
      <c r="E7" s="116">
        <f t="shared" ref="E7:O7" si="0">SUM(E8:E12)</f>
        <v>6</v>
      </c>
      <c r="F7" s="116">
        <f t="shared" si="0"/>
        <v>4</v>
      </c>
      <c r="G7" s="116">
        <f t="shared" si="0"/>
        <v>2</v>
      </c>
      <c r="H7" s="116">
        <f t="shared" si="0"/>
        <v>0</v>
      </c>
      <c r="I7" s="116">
        <f t="shared" si="0"/>
        <v>1</v>
      </c>
      <c r="J7" s="116">
        <f t="shared" si="0"/>
        <v>0</v>
      </c>
      <c r="K7" s="116">
        <f t="shared" si="0"/>
        <v>0</v>
      </c>
      <c r="L7" s="124">
        <f t="shared" si="0"/>
        <v>0</v>
      </c>
      <c r="M7" s="116">
        <f t="shared" si="0"/>
        <v>0</v>
      </c>
      <c r="N7" s="116">
        <f t="shared" si="0"/>
        <v>0</v>
      </c>
      <c r="O7" s="116">
        <f t="shared" si="0"/>
        <v>3</v>
      </c>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row>
    <row r="8" spans="1:55" ht="45.75" customHeight="1">
      <c r="A8" s="105">
        <v>2</v>
      </c>
      <c r="B8" s="238" t="s">
        <v>105</v>
      </c>
      <c r="C8" s="238"/>
      <c r="D8" s="238"/>
      <c r="E8" s="116">
        <v>4</v>
      </c>
      <c r="F8" s="116">
        <v>2</v>
      </c>
      <c r="G8" s="116">
        <v>2</v>
      </c>
      <c r="H8" s="116"/>
      <c r="I8" s="116">
        <v>1</v>
      </c>
      <c r="J8" s="116"/>
      <c r="K8" s="116"/>
      <c r="L8" s="124"/>
      <c r="M8" s="116"/>
      <c r="N8" s="116"/>
      <c r="O8" s="116">
        <v>1</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27" t="s">
        <v>85</v>
      </c>
      <c r="C9" s="227"/>
      <c r="D9" s="227"/>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35" t="s">
        <v>87</v>
      </c>
      <c r="C10" s="236"/>
      <c r="D10" s="237"/>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27" t="s">
        <v>106</v>
      </c>
      <c r="C11" s="227"/>
      <c r="D11" s="227"/>
      <c r="E11" s="116">
        <v>2</v>
      </c>
      <c r="F11" s="116">
        <v>2</v>
      </c>
      <c r="G11" s="116"/>
      <c r="H11" s="116"/>
      <c r="I11" s="116"/>
      <c r="J11" s="116"/>
      <c r="K11" s="116"/>
      <c r="L11" s="116"/>
      <c r="M11" s="116"/>
      <c r="N11" s="116"/>
      <c r="O11" s="116">
        <v>2</v>
      </c>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35" t="s">
        <v>86</v>
      </c>
      <c r="C12" s="236"/>
      <c r="D12" s="237"/>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&amp;C&amp;L9A0EA002</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84" t="s">
        <v>28</v>
      </c>
      <c r="B1" s="284"/>
      <c r="C1" s="284"/>
      <c r="D1" s="284"/>
      <c r="E1" s="284"/>
      <c r="F1" s="284"/>
      <c r="G1" s="284"/>
      <c r="H1" s="284"/>
      <c r="I1" s="284"/>
      <c r="J1" s="284"/>
      <c r="K1" s="284"/>
    </row>
    <row r="2" spans="1:16" s="4" customFormat="1" ht="24" customHeight="1">
      <c r="A2" s="53" t="s">
        <v>1</v>
      </c>
      <c r="B2" s="285" t="s">
        <v>4</v>
      </c>
      <c r="C2" s="285"/>
      <c r="D2" s="285"/>
      <c r="E2" s="285"/>
      <c r="F2" s="285"/>
      <c r="G2" s="285"/>
      <c r="H2" s="285"/>
      <c r="I2" s="285"/>
      <c r="J2" s="285"/>
      <c r="K2" s="54" t="s">
        <v>5</v>
      </c>
      <c r="L2" s="12"/>
      <c r="M2" s="11"/>
      <c r="N2" s="10"/>
      <c r="O2" s="10"/>
      <c r="P2" s="10"/>
    </row>
    <row r="3" spans="1:16" s="52" customFormat="1" ht="24" customHeight="1">
      <c r="A3" s="67">
        <v>1</v>
      </c>
      <c r="B3" s="286" t="s">
        <v>69</v>
      </c>
      <c r="C3" s="282" t="s">
        <v>81</v>
      </c>
      <c r="D3" s="282"/>
      <c r="E3" s="282"/>
      <c r="F3" s="282"/>
      <c r="G3" s="282"/>
      <c r="H3" s="282"/>
      <c r="I3" s="282"/>
      <c r="J3" s="283"/>
      <c r="K3" s="130">
        <v>1764</v>
      </c>
      <c r="L3" s="80"/>
      <c r="M3" s="81"/>
      <c r="N3" s="73"/>
      <c r="O3" s="73"/>
      <c r="P3" s="73"/>
    </row>
    <row r="4" spans="1:16" s="52" customFormat="1" ht="24" customHeight="1">
      <c r="A4" s="67">
        <v>2</v>
      </c>
      <c r="B4" s="287"/>
      <c r="C4" s="293" t="s">
        <v>54</v>
      </c>
      <c r="D4" s="235" t="s">
        <v>55</v>
      </c>
      <c r="E4" s="236"/>
      <c r="F4" s="236"/>
      <c r="G4" s="236"/>
      <c r="H4" s="236"/>
      <c r="I4" s="236"/>
      <c r="J4" s="237"/>
      <c r="K4" s="130">
        <v>290</v>
      </c>
      <c r="L4" s="80"/>
      <c r="M4" s="81"/>
      <c r="N4" s="73"/>
      <c r="O4" s="73"/>
      <c r="P4" s="73"/>
    </row>
    <row r="5" spans="1:16" s="52" customFormat="1" ht="24" customHeight="1">
      <c r="A5" s="67">
        <v>3</v>
      </c>
      <c r="B5" s="287"/>
      <c r="C5" s="294"/>
      <c r="D5" s="247" t="s">
        <v>70</v>
      </c>
      <c r="E5" s="248"/>
      <c r="F5" s="248"/>
      <c r="G5" s="248"/>
      <c r="H5" s="248"/>
      <c r="I5" s="248"/>
      <c r="J5" s="249"/>
      <c r="K5" s="124">
        <v>7</v>
      </c>
      <c r="L5" s="80"/>
      <c r="M5" s="81"/>
      <c r="N5" s="73"/>
      <c r="O5" s="73"/>
      <c r="P5" s="73"/>
    </row>
    <row r="6" spans="1:16" s="52" customFormat="1" ht="24" customHeight="1">
      <c r="A6" s="67">
        <v>4</v>
      </c>
      <c r="B6" s="287"/>
      <c r="C6" s="294"/>
      <c r="D6" s="247" t="s">
        <v>56</v>
      </c>
      <c r="E6" s="248"/>
      <c r="F6" s="248"/>
      <c r="G6" s="248"/>
      <c r="H6" s="248"/>
      <c r="I6" s="248"/>
      <c r="J6" s="249"/>
      <c r="K6" s="124">
        <v>23</v>
      </c>
      <c r="L6" s="80"/>
      <c r="M6" s="81"/>
      <c r="N6" s="73"/>
      <c r="O6" s="73"/>
      <c r="P6" s="73"/>
    </row>
    <row r="7" spans="1:16" s="52" customFormat="1" ht="24" customHeight="1">
      <c r="A7" s="67">
        <v>5</v>
      </c>
      <c r="B7" s="287"/>
      <c r="C7" s="294"/>
      <c r="D7" s="247" t="s">
        <v>57</v>
      </c>
      <c r="E7" s="248"/>
      <c r="F7" s="248"/>
      <c r="G7" s="248"/>
      <c r="H7" s="248"/>
      <c r="I7" s="248"/>
      <c r="J7" s="249"/>
      <c r="K7" s="124">
        <v>2</v>
      </c>
      <c r="L7" s="80"/>
      <c r="M7" s="81"/>
      <c r="N7" s="73"/>
      <c r="O7" s="73"/>
      <c r="P7" s="73"/>
    </row>
    <row r="8" spans="1:16" s="52" customFormat="1" ht="24" customHeight="1">
      <c r="A8" s="67">
        <v>6</v>
      </c>
      <c r="B8" s="287"/>
      <c r="C8" s="294"/>
      <c r="D8" s="247" t="s">
        <v>66</v>
      </c>
      <c r="E8" s="248"/>
      <c r="F8" s="248"/>
      <c r="G8" s="248"/>
      <c r="H8" s="248"/>
      <c r="I8" s="248"/>
      <c r="J8" s="249"/>
      <c r="K8" s="124">
        <v>17</v>
      </c>
      <c r="L8" s="80"/>
      <c r="M8" s="81"/>
      <c r="N8" s="73"/>
      <c r="O8" s="73"/>
      <c r="P8" s="73"/>
    </row>
    <row r="9" spans="1:16" s="52" customFormat="1" ht="24" customHeight="1">
      <c r="A9" s="67">
        <v>7</v>
      </c>
      <c r="B9" s="287"/>
      <c r="C9" s="295"/>
      <c r="D9" s="235" t="s">
        <v>58</v>
      </c>
      <c r="E9" s="236"/>
      <c r="F9" s="236"/>
      <c r="G9" s="236"/>
      <c r="H9" s="236"/>
      <c r="I9" s="236"/>
      <c r="J9" s="237"/>
      <c r="K9" s="130">
        <v>4</v>
      </c>
      <c r="L9" s="80"/>
      <c r="M9" s="81"/>
      <c r="N9" s="73"/>
      <c r="O9" s="73"/>
      <c r="P9" s="73"/>
    </row>
    <row r="10" spans="1:16" s="52" customFormat="1" ht="24" customHeight="1">
      <c r="A10" s="67">
        <v>8</v>
      </c>
      <c r="B10" s="288"/>
      <c r="C10" s="276" t="s">
        <v>82</v>
      </c>
      <c r="D10" s="276"/>
      <c r="E10" s="276"/>
      <c r="F10" s="276"/>
      <c r="G10" s="276"/>
      <c r="H10" s="276"/>
      <c r="I10" s="276"/>
      <c r="J10" s="277"/>
      <c r="K10" s="130">
        <v>61</v>
      </c>
      <c r="L10" s="80"/>
      <c r="M10" s="81"/>
      <c r="N10" s="73"/>
      <c r="O10" s="73"/>
      <c r="P10" s="73"/>
    </row>
    <row r="11" spans="1:16" s="52" customFormat="1" ht="24" customHeight="1">
      <c r="A11" s="67">
        <v>9</v>
      </c>
      <c r="B11" s="289"/>
      <c r="C11" s="278" t="s">
        <v>237</v>
      </c>
      <c r="D11" s="279"/>
      <c r="E11" s="279"/>
      <c r="F11" s="279"/>
      <c r="G11" s="279"/>
      <c r="H11" s="279"/>
      <c r="I11" s="279"/>
      <c r="J11" s="280"/>
      <c r="K11" s="130">
        <v>2</v>
      </c>
      <c r="L11" s="80"/>
      <c r="M11" s="81"/>
      <c r="N11" s="73"/>
      <c r="O11" s="73"/>
      <c r="P11" s="73"/>
    </row>
    <row r="12" spans="1:16" s="52" customFormat="1" ht="21" customHeight="1">
      <c r="A12" s="67">
        <v>10</v>
      </c>
      <c r="B12" s="281" t="s">
        <v>71</v>
      </c>
      <c r="C12" s="282"/>
      <c r="D12" s="282"/>
      <c r="E12" s="282"/>
      <c r="F12" s="282"/>
      <c r="G12" s="282"/>
      <c r="H12" s="282"/>
      <c r="I12" s="282"/>
      <c r="J12" s="283"/>
      <c r="K12" s="131">
        <v>1</v>
      </c>
      <c r="L12" s="80"/>
      <c r="M12" s="81"/>
      <c r="N12" s="73"/>
      <c r="O12" s="73"/>
      <c r="P12" s="73"/>
    </row>
    <row r="13" spans="1:16" s="52" customFormat="1" ht="28.5" customHeight="1">
      <c r="A13" s="67">
        <v>11</v>
      </c>
      <c r="B13" s="272" t="s">
        <v>0</v>
      </c>
      <c r="C13" s="273" t="s">
        <v>27</v>
      </c>
      <c r="D13" s="274"/>
      <c r="E13" s="274"/>
      <c r="F13" s="274"/>
      <c r="G13" s="274"/>
      <c r="H13" s="274"/>
      <c r="I13" s="274"/>
      <c r="J13" s="275"/>
      <c r="K13" s="131">
        <v>1</v>
      </c>
      <c r="L13" s="82"/>
      <c r="M13" s="81"/>
      <c r="N13" s="73"/>
      <c r="O13" s="73"/>
      <c r="P13" s="73"/>
    </row>
    <row r="14" spans="1:16" s="52" customFormat="1" ht="28.5" customHeight="1">
      <c r="A14" s="67">
        <v>12</v>
      </c>
      <c r="B14" s="272"/>
      <c r="C14" s="273" t="s">
        <v>6</v>
      </c>
      <c r="D14" s="274"/>
      <c r="E14" s="274"/>
      <c r="F14" s="274"/>
      <c r="G14" s="274"/>
      <c r="H14" s="274"/>
      <c r="I14" s="274"/>
      <c r="J14" s="275"/>
      <c r="K14" s="131"/>
      <c r="L14" s="82"/>
      <c r="M14" s="81"/>
      <c r="N14" s="73"/>
      <c r="O14" s="73"/>
      <c r="P14" s="73"/>
    </row>
    <row r="15" spans="1:16" s="52" customFormat="1" ht="46.5" customHeight="1">
      <c r="A15" s="67">
        <v>13</v>
      </c>
      <c r="B15" s="272"/>
      <c r="C15" s="290" t="s">
        <v>84</v>
      </c>
      <c r="D15" s="291"/>
      <c r="E15" s="291"/>
      <c r="F15" s="291"/>
      <c r="G15" s="291"/>
      <c r="H15" s="291"/>
      <c r="I15" s="291"/>
      <c r="J15" s="292"/>
      <c r="K15" s="132"/>
      <c r="L15" s="83"/>
      <c r="M15" s="84"/>
      <c r="N15" s="73"/>
      <c r="O15" s="73"/>
      <c r="P15" s="73"/>
    </row>
    <row r="16" spans="1:16" s="52" customFormat="1" ht="25.5" customHeight="1">
      <c r="A16" s="67">
        <v>14</v>
      </c>
      <c r="B16" s="281" t="s">
        <v>72</v>
      </c>
      <c r="C16" s="282"/>
      <c r="D16" s="282"/>
      <c r="E16" s="282"/>
      <c r="F16" s="282"/>
      <c r="G16" s="282"/>
      <c r="H16" s="282"/>
      <c r="I16" s="282"/>
      <c r="J16" s="283"/>
      <c r="K16" s="131"/>
      <c r="L16" s="83"/>
      <c r="M16" s="85"/>
      <c r="N16" s="73"/>
      <c r="O16" s="73"/>
      <c r="P16" s="73"/>
    </row>
    <row r="17" spans="1:256" s="52" customFormat="1" ht="30.75" customHeight="1">
      <c r="A17" s="67">
        <v>15</v>
      </c>
      <c r="B17" s="265" t="s">
        <v>73</v>
      </c>
      <c r="C17" s="266"/>
      <c r="D17" s="266"/>
      <c r="E17" s="266"/>
      <c r="F17" s="266"/>
      <c r="G17" s="266"/>
      <c r="H17" s="266"/>
      <c r="I17" s="266"/>
      <c r="J17" s="267"/>
      <c r="K17" s="131"/>
      <c r="L17" s="86"/>
      <c r="M17" s="87"/>
      <c r="N17" s="73"/>
      <c r="O17" s="73"/>
      <c r="P17" s="73"/>
    </row>
    <row r="18" spans="1:256" s="52" customFormat="1" ht="18.75" customHeight="1">
      <c r="A18" s="67">
        <v>16</v>
      </c>
      <c r="B18" s="268" t="s">
        <v>238</v>
      </c>
      <c r="C18" s="262" t="s">
        <v>239</v>
      </c>
      <c r="D18" s="263"/>
      <c r="E18" s="263"/>
      <c r="F18" s="263"/>
      <c r="G18" s="263"/>
      <c r="H18" s="263"/>
      <c r="I18" s="263"/>
      <c r="J18" s="264"/>
      <c r="K18" s="131"/>
      <c r="L18" s="86"/>
      <c r="M18" s="87"/>
      <c r="N18" s="73"/>
      <c r="O18" s="73"/>
      <c r="P18" s="73"/>
    </row>
    <row r="19" spans="1:256" s="52" customFormat="1" ht="19.5" customHeight="1">
      <c r="A19" s="67">
        <v>17</v>
      </c>
      <c r="B19" s="269"/>
      <c r="C19" s="262" t="s">
        <v>240</v>
      </c>
      <c r="D19" s="263"/>
      <c r="E19" s="263"/>
      <c r="F19" s="263"/>
      <c r="G19" s="263"/>
      <c r="H19" s="263"/>
      <c r="I19" s="263"/>
      <c r="J19" s="264"/>
      <c r="K19" s="131"/>
      <c r="L19" s="86"/>
      <c r="M19" s="87"/>
      <c r="N19" s="73"/>
      <c r="O19" s="73"/>
      <c r="P19" s="73"/>
    </row>
    <row r="20" spans="1:256" s="52" customFormat="1" ht="18" customHeight="1">
      <c r="A20" s="67">
        <v>18</v>
      </c>
      <c r="B20" s="269"/>
      <c r="C20" s="260" t="s">
        <v>54</v>
      </c>
      <c r="D20" s="250" t="s">
        <v>241</v>
      </c>
      <c r="E20" s="250"/>
      <c r="F20" s="250"/>
      <c r="G20" s="250"/>
      <c r="H20" s="250"/>
      <c r="I20" s="250"/>
      <c r="J20" s="251"/>
      <c r="K20" s="131"/>
      <c r="L20" s="86"/>
      <c r="M20" s="87"/>
      <c r="N20" s="73"/>
      <c r="O20" s="73"/>
      <c r="P20" s="73"/>
    </row>
    <row r="21" spans="1:256" s="52" customFormat="1" ht="21" customHeight="1">
      <c r="A21" s="67">
        <v>19</v>
      </c>
      <c r="B21" s="270"/>
      <c r="C21" s="261"/>
      <c r="D21" s="252" t="s">
        <v>242</v>
      </c>
      <c r="E21" s="252"/>
      <c r="F21" s="252"/>
      <c r="G21" s="252"/>
      <c r="H21" s="252"/>
      <c r="I21" s="252"/>
      <c r="J21" s="253"/>
      <c r="K21" s="132"/>
      <c r="L21" s="88"/>
      <c r="M21" s="89"/>
      <c r="N21" s="73"/>
      <c r="O21" s="73"/>
      <c r="P21" s="73"/>
    </row>
    <row r="22" spans="1:256" s="52" customFormat="1" ht="26.25" customHeight="1">
      <c r="A22" s="118"/>
      <c r="B22" s="145"/>
      <c r="C22" s="145"/>
      <c r="D22" s="145"/>
      <c r="E22" s="145"/>
      <c r="F22" s="145"/>
      <c r="G22" s="145"/>
      <c r="H22" s="145"/>
      <c r="I22" s="145"/>
      <c r="J22" s="145"/>
      <c r="K22" s="146"/>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45" t="s">
        <v>52</v>
      </c>
      <c r="B24" s="245"/>
      <c r="C24" s="245"/>
      <c r="D24" s="245"/>
      <c r="E24" s="257"/>
      <c r="F24" s="257"/>
      <c r="G24" s="257"/>
      <c r="H24" s="91"/>
      <c r="I24" s="255" t="s">
        <v>247</v>
      </c>
      <c r="J24" s="255"/>
      <c r="K24" s="255"/>
      <c r="L24" s="92"/>
      <c r="M24" s="92"/>
      <c r="N24" s="92"/>
      <c r="O24" s="93"/>
    </row>
    <row r="25" spans="1:256" s="52" customFormat="1" ht="12.75" customHeight="1">
      <c r="A25" s="77"/>
      <c r="B25" s="94"/>
      <c r="C25" s="94"/>
      <c r="D25" s="95"/>
      <c r="E25" s="246" t="s">
        <v>29</v>
      </c>
      <c r="F25" s="246"/>
      <c r="G25" s="246"/>
      <c r="H25" s="96"/>
      <c r="I25" s="243" t="s">
        <v>30</v>
      </c>
      <c r="J25" s="243"/>
      <c r="K25" s="243"/>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1"/>
      <c r="F27" s="271"/>
      <c r="G27" s="271"/>
      <c r="H27" s="91"/>
      <c r="I27" s="255" t="s">
        <v>248</v>
      </c>
      <c r="J27" s="256"/>
      <c r="K27" s="256"/>
      <c r="L27" s="92"/>
      <c r="M27" s="92"/>
      <c r="N27" s="92"/>
      <c r="O27" s="100"/>
    </row>
    <row r="28" spans="1:256" s="52" customFormat="1" ht="12.75" customHeight="1">
      <c r="A28" s="78"/>
      <c r="B28" s="95"/>
      <c r="C28" s="95"/>
      <c r="D28" s="95"/>
      <c r="E28" s="246" t="s">
        <v>29</v>
      </c>
      <c r="F28" s="246"/>
      <c r="G28" s="246"/>
      <c r="H28" s="96"/>
      <c r="I28" s="243" t="s">
        <v>30</v>
      </c>
      <c r="J28" s="243"/>
      <c r="K28" s="243"/>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59" t="s">
        <v>249</v>
      </c>
      <c r="F31" s="259"/>
      <c r="G31" s="259"/>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44" t="s">
        <v>249</v>
      </c>
      <c r="F32" s="244"/>
      <c r="G32" s="244"/>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58" t="s">
        <v>250</v>
      </c>
      <c r="F33" s="244"/>
      <c r="G33" s="244"/>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54" t="s">
        <v>63</v>
      </c>
      <c r="B34" s="254"/>
      <c r="C34" s="254"/>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D9:J9"/>
    <mergeCell ref="C13:J13"/>
    <mergeCell ref="C11:J11"/>
    <mergeCell ref="B16:J16"/>
    <mergeCell ref="A1:K1"/>
    <mergeCell ref="B2:J2"/>
    <mergeCell ref="B3:B11"/>
    <mergeCell ref="C15:J15"/>
    <mergeCell ref="D7:J7"/>
    <mergeCell ref="B12:J12"/>
    <mergeCell ref="C3:J3"/>
    <mergeCell ref="C4:C9"/>
    <mergeCell ref="B18:B21"/>
    <mergeCell ref="E27:G27"/>
    <mergeCell ref="I25:K25"/>
    <mergeCell ref="B13:B15"/>
    <mergeCell ref="C19:J19"/>
    <mergeCell ref="D4:J4"/>
    <mergeCell ref="D6:J6"/>
    <mergeCell ref="C14:J14"/>
    <mergeCell ref="D5:J5"/>
    <mergeCell ref="C10:J10"/>
    <mergeCell ref="A34:C34"/>
    <mergeCell ref="I27:K27"/>
    <mergeCell ref="E24:G24"/>
    <mergeCell ref="E33:G33"/>
    <mergeCell ref="E31:G31"/>
    <mergeCell ref="E25:G25"/>
    <mergeCell ref="I24:K24"/>
    <mergeCell ref="I28:K28"/>
    <mergeCell ref="E32:G32"/>
    <mergeCell ref="A24:D24"/>
    <mergeCell ref="E28:G28"/>
    <mergeCell ref="D8:J8"/>
    <mergeCell ref="D20:J20"/>
    <mergeCell ref="D21:J21"/>
    <mergeCell ref="C20:C21"/>
    <mergeCell ref="C18:J18"/>
    <mergeCell ref="B17:J17"/>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&amp;C&amp;L9A0EA002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2020-02-27T08:18:29Z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87C225F5</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Зведений- 1-а_10005_4.2019</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Донецькій областi</vt:lpwstr>
  </property>
  <property fmtid="{D5CDD505-2E9C-101B-9397-08002B2CF9AE}" pid="24" name="ПідрозділDBID">
    <vt:i4>0</vt:i4>
  </property>
  <property fmtid="{D5CDD505-2E9C-101B-9397-08002B2CF9AE}" pid="25" name="ПідрозділID">
    <vt:i4>168167</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3.24.2.2352</vt:lpwstr>
  </property>
</Properties>
</file>